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_U_I" sheetId="1" r:id="rId1"/>
    <sheet name="Diag_U" sheetId="2" r:id="rId2"/>
    <sheet name="Schwingung" sheetId="3" r:id="rId3"/>
    <sheet name="Tabelle2" sheetId="4" r:id="rId4"/>
    <sheet name="Tabelle3" sheetId="5" r:id="rId5"/>
    <sheet name="Tabelle4" sheetId="6" r:id="rId6"/>
    <sheet name="Tabelle5" sheetId="7" r:id="rId7"/>
    <sheet name="Tabelle6" sheetId="8" r:id="rId8"/>
    <sheet name="Tabelle7" sheetId="9" r:id="rId9"/>
    <sheet name="Tabelle8" sheetId="10" r:id="rId10"/>
    <sheet name="Tabelle9" sheetId="11" r:id="rId11"/>
    <sheet name="Tabelle10" sheetId="12" r:id="rId12"/>
    <sheet name="Tabelle11" sheetId="13" r:id="rId13"/>
    <sheet name="Tabelle12" sheetId="14" r:id="rId14"/>
    <sheet name="Tabelle13" sheetId="15" r:id="rId15"/>
    <sheet name="Tabelle14" sheetId="16" r:id="rId16"/>
    <sheet name="Tabelle15" sheetId="17" r:id="rId17"/>
    <sheet name="Tabelle16" sheetId="18" r:id="rId18"/>
  </sheets>
  <definedNames>
    <definedName name="C">'Schwingung'!$E$7</definedName>
    <definedName name="dt">'Schwingung'!$E$8</definedName>
    <definedName name="G">'Schwingung'!$E$5</definedName>
    <definedName name="I_0">'Schwingung'!$E$12</definedName>
    <definedName name="L">'Schwingung'!$E$6</definedName>
    <definedName name="Q_0">'Schwingung'!$E$11</definedName>
    <definedName name="R">'Schwingung'!$E$6</definedName>
  </definedNames>
  <calcPr fullCalcOnLoad="1"/>
</workbook>
</file>

<file path=xl/sharedStrings.xml><?xml version="1.0" encoding="utf-8"?>
<sst xmlns="http://schemas.openxmlformats.org/spreadsheetml/2006/main" count="34" uniqueCount="34">
  <si>
    <t>n</t>
  </si>
  <si>
    <t>V</t>
  </si>
  <si>
    <t>Anfangsspannung am Kondensator:</t>
  </si>
  <si>
    <t>G =</t>
  </si>
  <si>
    <t>Kapazität des Kondensators:</t>
  </si>
  <si>
    <t>Induktivität der Spule</t>
  </si>
  <si>
    <t>Länge eines Zeitabschnitts</t>
  </si>
  <si>
    <t>C =</t>
  </si>
  <si>
    <t>dt =</t>
  </si>
  <si>
    <t>F</t>
  </si>
  <si>
    <t>Vs/A</t>
  </si>
  <si>
    <t>s</t>
  </si>
  <si>
    <t>Q(0) =</t>
  </si>
  <si>
    <t>A</t>
  </si>
  <si>
    <t>Anfangsbedingungen:</t>
  </si>
  <si>
    <t>C</t>
  </si>
  <si>
    <t>Anfangsladung am Kondensator</t>
  </si>
  <si>
    <t xml:space="preserve">Anfangsstrom </t>
  </si>
  <si>
    <t>Konstanten:</t>
  </si>
  <si>
    <t>I(Q) =</t>
  </si>
  <si>
    <t>L =</t>
  </si>
  <si>
    <t>Wertetabelle:</t>
  </si>
  <si>
    <r>
      <t>Elektrischer Schwingkreis</t>
    </r>
    <r>
      <rPr>
        <sz val="10"/>
        <rFont val="Arial"/>
        <family val="0"/>
      </rPr>
      <t xml:space="preserve"> (siehe zugehörige Aufgabe)</t>
    </r>
  </si>
  <si>
    <t>Diagramm:</t>
  </si>
  <si>
    <t>N =</t>
  </si>
  <si>
    <t>Nur Werte in eingerahmte Zellen eingeben</t>
  </si>
  <si>
    <r>
      <t>U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U(t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</si>
  <si>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Uex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Uex(t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</si>
  <si>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</si>
  <si>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</si>
  <si>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</si>
  <si>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Q(t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</si>
  <si>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n</t>
    </r>
  </si>
  <si>
    <t>Anzahl der Einträge in der Wertetab.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</si>
</sst>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Elektrische Schwingung  G=2V; L=0,01Vs/A; C=1F; dt=0,001s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Schwingung!$D$18</c:f>
              <c:strCache>
                <c:ptCount val="1"/>
                <c:pt idx="0">
                  <c:v>In = I(tn)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Schwingung!$D$19:$D$1276</c:f>
              <c:numCache>
                <c:ptCount val="125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0.59998</c:v>
                </c:pt>
                <c:pt idx="4">
                  <c:v>0.79992</c:v>
                </c:pt>
                <c:pt idx="5">
                  <c:v>0.999800002</c:v>
                </c:pt>
                <c:pt idx="6">
                  <c:v>1.1996000119999999</c:v>
                </c:pt>
                <c:pt idx="7">
                  <c:v>1.3993000419997998</c:v>
                </c:pt>
                <c:pt idx="8">
                  <c:v>1.5988801119983997</c:v>
                </c:pt>
                <c:pt idx="9">
                  <c:v>1.7983202519927999</c:v>
                </c:pt>
                <c:pt idx="10">
                  <c:v>1.997600503976</c:v>
                </c:pt>
                <c:pt idx="11">
                  <c:v>2.196700923934001</c:v>
                </c:pt>
                <c:pt idx="12">
                  <c:v>2.3956015838416045</c:v>
                </c:pt>
                <c:pt idx="13">
                  <c:v>2.5942825736568143</c:v>
                </c:pt>
                <c:pt idx="14">
                  <c:v>2.79272400331364</c:v>
                </c:pt>
                <c:pt idx="15">
                  <c:v>2.9909060047131</c:v>
                </c:pt>
                <c:pt idx="16">
                  <c:v>3.1888087337122286</c:v>
                </c:pt>
                <c:pt idx="17">
                  <c:v>3.386412372110886</c:v>
                </c:pt>
                <c:pt idx="18">
                  <c:v>3.5836971296361724</c:v>
                </c:pt>
                <c:pt idx="19">
                  <c:v>3.7806432459242476</c:v>
                </c:pt>
                <c:pt idx="20">
                  <c:v>3.977230992499359</c:v>
                </c:pt>
                <c:pt idx="21">
                  <c:v>4.1734406747498785</c:v>
                </c:pt>
                <c:pt idx="22">
                  <c:v>4.369252633901148</c:v>
                </c:pt>
                <c:pt idx="23">
                  <c:v>4.564647248984942</c:v>
                </c:pt>
                <c:pt idx="24">
                  <c:v>4.759604938805346</c:v>
                </c:pt>
                <c:pt idx="25">
                  <c:v>4.9541061639008515</c:v>
                </c:pt>
                <c:pt idx="26">
                  <c:v>5.148131428502476</c:v>
                </c:pt>
                <c:pt idx="27">
                  <c:v>5.341661282487712</c:v>
                </c:pt>
                <c:pt idx="28">
                  <c:v>5.534676323330096</c:v>
                </c:pt>
                <c:pt idx="29">
                  <c:v>5.727157198044232</c:v>
                </c:pt>
                <c:pt idx="30">
                  <c:v>5.919084605126034</c:v>
                </c:pt>
                <c:pt idx="31">
                  <c:v>6.110439296488033</c:v>
                </c:pt>
                <c:pt idx="32">
                  <c:v>6.301202079389519</c:v>
                </c:pt>
                <c:pt idx="33">
                  <c:v>6.491353818361356</c:v>
                </c:pt>
                <c:pt idx="34">
                  <c:v>6.680875437125254</c:v>
                </c:pt>
                <c:pt idx="35">
                  <c:v>6.869747920507316</c:v>
                </c:pt>
                <c:pt idx="36">
                  <c:v>7.0579523163456654</c:v>
                </c:pt>
                <c:pt idx="37">
                  <c:v>7.245469737391964</c:v>
                </c:pt>
                <c:pt idx="38">
                  <c:v>7.432281363206628</c:v>
                </c:pt>
                <c:pt idx="39">
                  <c:v>7.618368442047553</c:v>
                </c:pt>
                <c:pt idx="40">
                  <c:v>7.803712292752157</c:v>
                </c:pt>
                <c:pt idx="41">
                  <c:v>7.9882943066125565</c:v>
                </c:pt>
                <c:pt idx="42">
                  <c:v>8.172095949243682</c:v>
                </c:pt>
                <c:pt idx="43">
                  <c:v>8.355098762444145</c:v>
                </c:pt>
                <c:pt idx="44">
                  <c:v>8.537284366049684</c:v>
                </c:pt>
                <c:pt idx="45">
                  <c:v>8.718634459778979</c:v>
                </c:pt>
                <c:pt idx="46">
                  <c:v>8.89913082507167</c:v>
                </c:pt>
                <c:pt idx="47">
                  <c:v>9.078755326918381</c:v>
                </c:pt>
                <c:pt idx="48">
                  <c:v>9.257489915682585</c:v>
                </c:pt>
                <c:pt idx="49">
                  <c:v>9.435316628914098</c:v>
                </c:pt>
                <c:pt idx="50">
                  <c:v>9.612217593154043</c:v>
                </c:pt>
                <c:pt idx="51">
                  <c:v>9.788175025731094</c:v>
                </c:pt>
                <c:pt idx="52">
                  <c:v>9.963171236548831</c:v>
                </c:pt>
                <c:pt idx="53">
                  <c:v>10.137188629863996</c:v>
                </c:pt>
                <c:pt idx="54">
                  <c:v>10.310209706055504</c:v>
                </c:pt>
                <c:pt idx="55">
                  <c:v>10.482217063384027</c:v>
                </c:pt>
                <c:pt idx="56">
                  <c:v>10.653193399741944</c:v>
                </c:pt>
                <c:pt idx="57">
                  <c:v>10.823121514393524</c:v>
                </c:pt>
                <c:pt idx="58">
                  <c:v>10.991984309705128</c:v>
                </c:pt>
                <c:pt idx="59">
                  <c:v>11.159764792865293</c:v>
                </c:pt>
                <c:pt idx="60">
                  <c:v>11.326446077594488</c:v>
                </c:pt>
                <c:pt idx="61">
                  <c:v>11.492011385844396</c:v>
                </c:pt>
                <c:pt idx="62">
                  <c:v>11.656444049486545</c:v>
                </c:pt>
                <c:pt idx="63">
                  <c:v>11.81972751199011</c:v>
                </c:pt>
                <c:pt idx="64">
                  <c:v>11.981845330088724</c:v>
                </c:pt>
                <c:pt idx="65">
                  <c:v>12.142781175436141</c:v>
                </c:pt>
                <c:pt idx="66">
                  <c:v>12.302518836250549</c:v>
                </c:pt>
                <c:pt idx="67">
                  <c:v>12.461042218947414</c:v>
                </c:pt>
                <c:pt idx="68">
                  <c:v>12.618335349760653</c:v>
                </c:pt>
                <c:pt idx="69">
                  <c:v>12.774382376351998</c:v>
                </c:pt>
                <c:pt idx="70">
                  <c:v>12.929167569408365</c:v>
                </c:pt>
                <c:pt idx="71">
                  <c:v>13.082675324227099</c:v>
                </c:pt>
                <c:pt idx="72">
                  <c:v>13.234890162288892</c:v>
                </c:pt>
                <c:pt idx="73">
                  <c:v>13.385796732818262</c:v>
                </c:pt>
                <c:pt idx="74">
                  <c:v>13.535379814331403</c:v>
                </c:pt>
                <c:pt idx="75">
                  <c:v>13.683624316171262</c:v>
                </c:pt>
                <c:pt idx="76">
                  <c:v>13.830515280029687</c:v>
                </c:pt>
                <c:pt idx="77">
                  <c:v>13.976037881456495</c:v>
                </c:pt>
                <c:pt idx="78">
                  <c:v>14.120177431355302</c:v>
                </c:pt>
                <c:pt idx="79">
                  <c:v>14.262919377465963</c:v>
                </c:pt>
                <c:pt idx="80">
                  <c:v>14.404249305833487</c:v>
                </c:pt>
                <c:pt idx="81">
                  <c:v>14.544152942263265</c:v>
                </c:pt>
                <c:pt idx="82">
                  <c:v>14.68261615376246</c:v>
                </c:pt>
                <c:pt idx="83">
                  <c:v>14.819624949967428</c:v>
                </c:pt>
                <c:pt idx="84">
                  <c:v>14.955165484557021</c:v>
                </c:pt>
                <c:pt idx="85">
                  <c:v>15.089224056651616</c:v>
                </c:pt>
                <c:pt idx="86">
                  <c:v>15.221787112197756</c:v>
                </c:pt>
                <c:pt idx="87">
                  <c:v>15.352841245338231</c:v>
                </c:pt>
                <c:pt idx="88">
                  <c:v>15.482373199767485</c:v>
                </c:pt>
                <c:pt idx="89">
                  <c:v>15.610369870072207</c:v>
                </c:pt>
                <c:pt idx="90">
                  <c:v>15.736818303056952</c:v>
                </c:pt>
                <c:pt idx="91">
                  <c:v>15.861705699054689</c:v>
                </c:pt>
                <c:pt idx="92">
                  <c:v>15.985019413222119</c:v>
                </c:pt>
                <c:pt idx="93">
                  <c:v>16.106746956819645</c:v>
                </c:pt>
                <c:pt idx="94">
                  <c:v>16.226875998475847</c:v>
                </c:pt>
                <c:pt idx="95">
                  <c:v>16.34539436543637</c:v>
                </c:pt>
                <c:pt idx="96">
                  <c:v>16.462290044797044</c:v>
                </c:pt>
                <c:pt idx="97">
                  <c:v>16.577551184721173</c:v>
                </c:pt>
                <c:pt idx="98">
                  <c:v>16.691166095640824</c:v>
                </c:pt>
                <c:pt idx="99">
                  <c:v>16.803123251442003</c:v>
                </c:pt>
                <c:pt idx="100">
                  <c:v>16.91341129063362</c:v>
                </c:pt>
                <c:pt idx="101">
                  <c:v>17.02201901750009</c:v>
                </c:pt>
                <c:pt idx="102">
                  <c:v>17.128935403237495</c:v>
                </c:pt>
                <c:pt idx="103">
                  <c:v>17.23414958707315</c:v>
                </c:pt>
                <c:pt idx="104">
                  <c:v>17.337650877368485</c:v>
                </c:pt>
                <c:pt idx="105">
                  <c:v>17.439428752705112</c:v>
                </c:pt>
                <c:pt idx="106">
                  <c:v>17.539472862954</c:v>
                </c:pt>
                <c:pt idx="107">
                  <c:v>17.63777303032762</c:v>
                </c:pt>
                <c:pt idx="108">
                  <c:v>17.73431925041494</c:v>
                </c:pt>
                <c:pt idx="109">
                  <c:v>17.82910169319923</c:v>
                </c:pt>
                <c:pt idx="110">
                  <c:v>17.92211070405848</c:v>
                </c:pt>
                <c:pt idx="111">
                  <c:v>18.01333680474841</c:v>
                </c:pt>
                <c:pt idx="112">
                  <c:v>18.102770694367933</c:v>
                </c:pt>
                <c:pt idx="113">
                  <c:v>18.190403250306982</c:v>
                </c:pt>
                <c:pt idx="114">
                  <c:v>18.276225529176592</c:v>
                </c:pt>
                <c:pt idx="115">
                  <c:v>18.360228767721175</c:v>
                </c:pt>
                <c:pt idx="116">
                  <c:v>18.442404383712837</c:v>
                </c:pt>
                <c:pt idx="117">
                  <c:v>18.522743976827726</c:v>
                </c:pt>
                <c:pt idx="118">
                  <c:v>18.601239329504246</c:v>
                </c:pt>
                <c:pt idx="119">
                  <c:v>18.677882407783084</c:v>
                </c:pt>
                <c:pt idx="120">
                  <c:v>18.75266536212897</c:v>
                </c:pt>
                <c:pt idx="121">
                  <c:v>18.825580528234077</c:v>
                </c:pt>
                <c:pt idx="122">
                  <c:v>18.896620427802972</c:v>
                </c:pt>
                <c:pt idx="123">
                  <c:v>18.965777769319043</c:v>
                </c:pt>
                <c:pt idx="124">
                  <c:v>19.033045448792336</c:v>
                </c:pt>
                <c:pt idx="125">
                  <c:v>19.098416550488697</c:v>
                </c:pt>
                <c:pt idx="126">
                  <c:v>19.16188434764018</c:v>
                </c:pt>
                <c:pt idx="127">
                  <c:v>19.22344230313661</c:v>
                </c:pt>
                <c:pt idx="128">
                  <c:v>19.283084070198278</c:v>
                </c:pt>
                <c:pt idx="129">
                  <c:v>19.340803493029632</c:v>
                </c:pt>
                <c:pt idx="130">
                  <c:v>19.396594607453967</c:v>
                </c:pt>
                <c:pt idx="131">
                  <c:v>19.450451641528996</c:v>
                </c:pt>
                <c:pt idx="132">
                  <c:v>19.50236901614328</c:v>
                </c:pt>
                <c:pt idx="133">
                  <c:v>19.552341345593412</c:v>
                </c:pt>
                <c:pt idx="134">
                  <c:v>19.60036343814193</c:v>
                </c:pt>
                <c:pt idx="135">
                  <c:v>19.646430296555888</c:v>
                </c:pt>
                <c:pt idx="136">
                  <c:v>19.690537118626033</c:v>
                </c:pt>
                <c:pt idx="137">
                  <c:v>19.73267929766652</c:v>
                </c:pt>
                <c:pt idx="138">
                  <c:v>19.772852422995147</c:v>
                </c:pt>
                <c:pt idx="139">
                  <c:v>19.811052280394005</c:v>
                </c:pt>
                <c:pt idx="140">
                  <c:v>19.847274852550566</c:v>
                </c:pt>
                <c:pt idx="141">
                  <c:v>19.881516319479086</c:v>
                </c:pt>
                <c:pt idx="142">
                  <c:v>19.913773058922352</c:v>
                </c:pt>
                <c:pt idx="143">
                  <c:v>19.94404164673367</c:v>
                </c:pt>
                <c:pt idx="144">
                  <c:v>19.972318857239095</c:v>
                </c:pt>
                <c:pt idx="145">
                  <c:v>19.998601663579848</c:v>
                </c:pt>
                <c:pt idx="146">
                  <c:v>20.022887238034876</c:v>
                </c:pt>
                <c:pt idx="147">
                  <c:v>20.045172952323547</c:v>
                </c:pt>
                <c:pt idx="148">
                  <c:v>20.065456377888413</c:v>
                </c:pt>
                <c:pt idx="149">
                  <c:v>20.08373528615805</c:v>
                </c:pt>
                <c:pt idx="150">
                  <c:v>20.100007648789894</c:v>
                </c:pt>
                <c:pt idx="151">
                  <c:v>20.114271637893125</c:v>
                </c:pt>
                <c:pt idx="152">
                  <c:v>20.126525626231476</c:v>
                </c:pt>
                <c:pt idx="153">
                  <c:v>20.136768187406037</c:v>
                </c:pt>
                <c:pt idx="154">
                  <c:v>20.144998096017975</c:v>
                </c:pt>
                <c:pt idx="155">
                  <c:v>20.15121432781117</c:v>
                </c:pt>
                <c:pt idx="156">
                  <c:v>20.155416059794767</c:v>
                </c:pt>
                <c:pt idx="157">
                  <c:v>20.157602670345582</c:v>
                </c:pt>
                <c:pt idx="158">
                  <c:v>20.15777373929042</c:v>
                </c:pt>
                <c:pt idx="159">
                  <c:v>20.155929047968222</c:v>
                </c:pt>
                <c:pt idx="160">
                  <c:v>20.152068579272093</c:v>
                </c:pt>
                <c:pt idx="161">
                  <c:v>20.146192517671167</c:v>
                </c:pt>
                <c:pt idx="162">
                  <c:v>20.138301249212315</c:v>
                </c:pt>
                <c:pt idx="163">
                  <c:v>20.128395361501696</c:v>
                </c:pt>
                <c:pt idx="164">
                  <c:v>20.116475643666156</c:v>
                </c:pt>
                <c:pt idx="165">
                  <c:v>20.102543086294467</c:v>
                </c:pt>
                <c:pt idx="166">
                  <c:v>20.08659888135841</c:v>
                </c:pt>
                <c:pt idx="167">
                  <c:v>20.06864442211372</c:v>
                </c:pt>
                <c:pt idx="168">
                  <c:v>20.0486813029809</c:v>
                </c:pt>
                <c:pt idx="169">
                  <c:v>20.026711319405866</c:v>
                </c:pt>
                <c:pt idx="170">
                  <c:v>20.002736467700533</c:v>
                </c:pt>
                <c:pt idx="171">
                  <c:v>19.97675894486326</c:v>
                </c:pt>
                <c:pt idx="172">
                  <c:v>19.94878114837922</c:v>
                </c:pt>
                <c:pt idx="173">
                  <c:v>19.91880567600069</c:v>
                </c:pt>
                <c:pt idx="174">
                  <c:v>19.886835325507324</c:v>
                </c:pt>
                <c:pt idx="175">
                  <c:v>19.852873094446355</c:v>
                </c:pt>
                <c:pt idx="176">
                  <c:v>19.81692217985284</c:v>
                </c:pt>
                <c:pt idx="177">
                  <c:v>19.778985977949876</c:v>
                </c:pt>
                <c:pt idx="178">
                  <c:v>19.73906808382893</c:v>
                </c:pt>
                <c:pt idx="179">
                  <c:v>19.69717229111019</c:v>
                </c:pt>
                <c:pt idx="180">
                  <c:v>19.653302591583063</c:v>
                </c:pt>
                <c:pt idx="181">
                  <c:v>19.607463174826826</c:v>
                </c:pt>
                <c:pt idx="182">
                  <c:v>19.55965842781143</c:v>
                </c:pt>
                <c:pt idx="183">
                  <c:v>19.509892934478554</c:v>
                </c:pt>
                <c:pt idx="184">
                  <c:v>19.458171475302894</c:v>
                </c:pt>
                <c:pt idx="185">
                  <c:v>19.404499026833786</c:v>
                </c:pt>
                <c:pt idx="186">
                  <c:v>19.34888076121715</c:v>
                </c:pt>
                <c:pt idx="187">
                  <c:v>19.29132204569783</c:v>
                </c:pt>
                <c:pt idx="188">
                  <c:v>19.231828442102387</c:v>
                </c:pt>
                <c:pt idx="189">
                  <c:v>19.170405706302375</c:v>
                </c:pt>
                <c:pt idx="190">
                  <c:v>19.107059787658155</c:v>
                </c:pt>
                <c:pt idx="191">
                  <c:v>19.041796828443303</c:v>
                </c:pt>
                <c:pt idx="192">
                  <c:v>18.974623163249685</c:v>
                </c:pt>
                <c:pt idx="193">
                  <c:v>18.905545318373225</c:v>
                </c:pt>
                <c:pt idx="194">
                  <c:v>18.83457001118044</c:v>
                </c:pt>
                <c:pt idx="195">
                  <c:v>18.761704149455813</c:v>
                </c:pt>
                <c:pt idx="196">
                  <c:v>18.68695483073007</c:v>
                </c:pt>
                <c:pt idx="197">
                  <c:v>18.61032934158938</c:v>
                </c:pt>
                <c:pt idx="198">
                  <c:v>18.53183515696562</c:v>
                </c:pt>
                <c:pt idx="199">
                  <c:v>18.4514799394077</c:v>
                </c:pt>
                <c:pt idx="200">
                  <c:v>18.369271538334086</c:v>
                </c:pt>
                <c:pt idx="201">
                  <c:v>18.285217989266528</c:v>
                </c:pt>
                <c:pt idx="202">
                  <c:v>18.199327513045137</c:v>
                </c:pt>
                <c:pt idx="203">
                  <c:v>18.11160851502482</c:v>
                </c:pt>
                <c:pt idx="204">
                  <c:v>18.0220695842532</c:v>
                </c:pt>
                <c:pt idx="205">
                  <c:v>17.930719492630075</c:v>
                </c:pt>
                <c:pt idx="206">
                  <c:v>17.837567194048525</c:v>
                </c:pt>
                <c:pt idx="207">
                  <c:v>17.742621823517712</c:v>
                </c:pt>
                <c:pt idx="208">
                  <c:v>17.645892696267495</c:v>
                </c:pt>
                <c:pt idx="209">
                  <c:v>17.547389306834926</c:v>
                </c:pt>
                <c:pt idx="210">
                  <c:v>17.44712132813273</c:v>
                </c:pt>
                <c:pt idx="211">
                  <c:v>17.34509861049985</c:v>
                </c:pt>
                <c:pt idx="212">
                  <c:v>17.241331180734157</c:v>
                </c:pt>
                <c:pt idx="213">
                  <c:v>17.135829241107416</c:v>
                </c:pt>
                <c:pt idx="214">
                  <c:v>17.0286031683626</c:v>
                </c:pt>
                <c:pt idx="215">
                  <c:v>16.919663512693674</c:v>
                </c:pt>
                <c:pt idx="216">
                  <c:v>16.80902099670791</c:v>
                </c:pt>
                <c:pt idx="217">
                  <c:v>16.696686514370878</c:v>
                </c:pt>
                <c:pt idx="218">
                  <c:v>16.582671129934173</c:v>
                </c:pt>
                <c:pt idx="219">
                  <c:v>16.466986076846034</c:v>
                </c:pt>
                <c:pt idx="220">
                  <c:v>16.3496427566449</c:v>
                </c:pt>
                <c:pt idx="221">
                  <c:v>16.23065273783608</c:v>
                </c:pt>
                <c:pt idx="222">
                  <c:v>16.1100277547516</c:v>
                </c:pt>
                <c:pt idx="223">
                  <c:v>15.987779706393333</c:v>
                </c:pt>
                <c:pt idx="224">
                  <c:v>15.86392065525959</c:v>
                </c:pt>
                <c:pt idx="225">
                  <c:v>15.73846282615521</c:v>
                </c:pt>
                <c:pt idx="226">
                  <c:v>15.611418604985303</c:v>
                </c:pt>
                <c:pt idx="227">
                  <c:v>15.48280053753278</c:v>
                </c:pt>
                <c:pt idx="228">
                  <c:v>15.35262132821976</c:v>
                </c:pt>
                <c:pt idx="229">
                  <c:v>15.220893838852986</c:v>
                </c:pt>
                <c:pt idx="230">
                  <c:v>15.087631087353389</c:v>
                </c:pt>
                <c:pt idx="231">
                  <c:v>14.952846246469907</c:v>
                </c:pt>
                <c:pt idx="232">
                  <c:v>14.81655264247769</c:v>
                </c:pt>
                <c:pt idx="233">
                  <c:v>14.678763753860826</c:v>
                </c:pt>
                <c:pt idx="234">
                  <c:v>14.539493209979714</c:v>
                </c:pt>
                <c:pt idx="235">
                  <c:v>14.398754789723217</c:v>
                </c:pt>
                <c:pt idx="236">
                  <c:v>14.256562420145722</c:v>
                </c:pt>
                <c:pt idx="237">
                  <c:v>14.112930175089254</c:v>
                </c:pt>
                <c:pt idx="238">
                  <c:v>13.967872273790771</c:v>
                </c:pt>
                <c:pt idx="239">
                  <c:v>13.821403079474779</c:v>
                </c:pt>
                <c:pt idx="240">
                  <c:v>13.673537097931408</c:v>
                </c:pt>
                <c:pt idx="241">
                  <c:v>13.52428897608009</c:v>
                </c:pt>
                <c:pt idx="242">
                  <c:v>13.37367350051898</c:v>
                </c:pt>
                <c:pt idx="243">
                  <c:v>13.22170559606026</c:v>
                </c:pt>
                <c:pt idx="244">
                  <c:v>13.06840032425149</c:v>
                </c:pt>
                <c:pt idx="245">
                  <c:v>12.913772881883112</c:v>
                </c:pt>
                <c:pt idx="246">
                  <c:v>12.75783859948231</c:v>
                </c:pt>
                <c:pt idx="247">
                  <c:v>12.60061293979332</c:v>
                </c:pt>
                <c:pt idx="248">
                  <c:v>12.442111496244381</c:v>
                </c:pt>
                <c:pt idx="249">
                  <c:v>12.282349991401462</c:v>
                </c:pt>
                <c:pt idx="250">
                  <c:v>12.12134427540892</c:v>
                </c:pt>
                <c:pt idx="251">
                  <c:v>11.959110324417237</c:v>
                </c:pt>
                <c:pt idx="252">
                  <c:v>11.795664238998013</c:v>
                </c:pt>
                <c:pt idx="253">
                  <c:v>11.631022242546347</c:v>
                </c:pt>
                <c:pt idx="254">
                  <c:v>11.465200679670781</c:v>
                </c:pt>
                <c:pt idx="255">
                  <c:v>11.298216014570961</c:v>
                </c:pt>
                <c:pt idx="256">
                  <c:v>11.130084829403174</c:v>
                </c:pt>
                <c:pt idx="257">
                  <c:v>10.96082382263393</c:v>
                </c:pt>
                <c:pt idx="258">
                  <c:v>10.790449807381746</c:v>
                </c:pt>
                <c:pt idx="259">
                  <c:v>10.618979709747299</c:v>
                </c:pt>
                <c:pt idx="260">
                  <c:v>10.446430567132113</c:v>
                </c:pt>
                <c:pt idx="261">
                  <c:v>10.272819526545952</c:v>
                </c:pt>
                <c:pt idx="262">
                  <c:v>10.098163842903078</c:v>
                </c:pt>
                <c:pt idx="263">
                  <c:v>9.92248087730755</c:v>
                </c:pt>
                <c:pt idx="264">
                  <c:v>9.74578809532773</c:v>
                </c:pt>
                <c:pt idx="265">
                  <c:v>9.568103065260182</c:v>
                </c:pt>
                <c:pt idx="266">
                  <c:v>9.3894434563831</c:v>
                </c:pt>
                <c:pt idx="267">
                  <c:v>9.209827037199492</c:v>
                </c:pt>
                <c:pt idx="268">
                  <c:v>9.029271673670246</c:v>
                </c:pt>
                <c:pt idx="269">
                  <c:v>8.84779532743728</c:v>
                </c:pt>
                <c:pt idx="270">
                  <c:v>8.665416054036946</c:v>
                </c:pt>
                <c:pt idx="271">
                  <c:v>8.482152001103868</c:v>
                </c:pt>
                <c:pt idx="272">
                  <c:v>8.298021406565388</c:v>
                </c:pt>
                <c:pt idx="273">
                  <c:v>8.113042596826796</c:v>
                </c:pt>
                <c:pt idx="274">
                  <c:v>7.927233984947548</c:v>
                </c:pt>
                <c:pt idx="275">
                  <c:v>7.740614068808617</c:v>
                </c:pt>
                <c:pt idx="276">
                  <c:v>7.5532014292711915</c:v>
                </c:pt>
                <c:pt idx="277">
                  <c:v>7.365014728326885</c:v>
                </c:pt>
                <c:pt idx="278">
                  <c:v>7.176072707239652</c:v>
                </c:pt>
                <c:pt idx="279">
                  <c:v>6.986394184679586</c:v>
                </c:pt>
                <c:pt idx="280">
                  <c:v>6.795998054848796</c:v>
                </c:pt>
                <c:pt idx="281">
                  <c:v>6.604903285599538</c:v>
                </c:pt>
                <c:pt idx="282">
                  <c:v>6.413128916544795</c:v>
                </c:pt>
                <c:pt idx="283">
                  <c:v>6.220694057161492</c:v>
                </c:pt>
                <c:pt idx="284">
                  <c:v>6.027617884886535</c:v>
                </c:pt>
                <c:pt idx="285">
                  <c:v>5.833919643205862</c:v>
                </c:pt>
                <c:pt idx="286">
                  <c:v>5.6396186397367</c:v>
                </c:pt>
                <c:pt idx="287">
                  <c:v>5.444734244303217</c:v>
                </c:pt>
                <c:pt idx="288">
                  <c:v>5.249285887005761</c:v>
                </c:pt>
                <c:pt idx="289">
                  <c:v>5.0532930562838745</c:v>
                </c:pt>
                <c:pt idx="290">
                  <c:v>4.856775296973288</c:v>
                </c:pt>
                <c:pt idx="291">
                  <c:v>4.659752208357072</c:v>
                </c:pt>
                <c:pt idx="292">
                  <c:v>4.462243442211159</c:v>
                </c:pt>
                <c:pt idx="293">
                  <c:v>4.2642687008444105</c:v>
                </c:pt>
                <c:pt idx="294">
                  <c:v>4.065847735133441</c:v>
                </c:pt>
                <c:pt idx="295">
                  <c:v>3.867000342552387</c:v>
                </c:pt>
                <c:pt idx="296">
                  <c:v>3.6677463651978193</c:v>
                </c:pt>
                <c:pt idx="297">
                  <c:v>3.4681056878089964</c:v>
                </c:pt>
                <c:pt idx="298">
                  <c:v>3.2680982357836537</c:v>
                </c:pt>
                <c:pt idx="299">
                  <c:v>3.06774397318953</c:v>
                </c:pt>
                <c:pt idx="300">
                  <c:v>2.867062900771828</c:v>
                </c:pt>
                <c:pt idx="301">
                  <c:v>2.666075053956807</c:v>
                </c:pt>
                <c:pt idx="302">
                  <c:v>2.4648005008517093</c:v>
                </c:pt>
                <c:pt idx="303">
                  <c:v>2.2632593402412158</c:v>
                </c:pt>
                <c:pt idx="304">
                  <c:v>2.061471699580637</c:v>
                </c:pt>
                <c:pt idx="305">
                  <c:v>1.859457732986034</c:v>
                </c:pt>
                <c:pt idx="306">
                  <c:v>1.657237619221473</c:v>
                </c:pt>
                <c:pt idx="307">
                  <c:v>1.4548315596836134</c:v>
                </c:pt>
                <c:pt idx="308">
                  <c:v>1.2522597763838317</c:v>
                </c:pt>
                <c:pt idx="309">
                  <c:v>1.0495425099280815</c:v>
                </c:pt>
                <c:pt idx="310">
                  <c:v>0.8467000174946929</c:v>
                </c:pt>
                <c:pt idx="311">
                  <c:v>0.6437525708103116</c:v>
                </c:pt>
                <c:pt idx="312">
                  <c:v>0.4407204541241807</c:v>
                </c:pt>
                <c:pt idx="313">
                  <c:v>0.23762396218096882</c:v>
                </c:pt>
                <c:pt idx="314">
                  <c:v>0.0344833981923445</c:v>
                </c:pt>
                <c:pt idx="315">
                  <c:v>-0.1686809281924979</c:v>
                </c:pt>
                <c:pt idx="316">
                  <c:v>-0.37184870291715955</c:v>
                </c:pt>
                <c:pt idx="317">
                  <c:v>-0.574999609549002</c:v>
                </c:pt>
                <c:pt idx="318">
                  <c:v>-0.7781133313105526</c:v>
                </c:pt>
                <c:pt idx="319">
                  <c:v>-0.9811695531111484</c:v>
                </c:pt>
                <c:pt idx="320">
                  <c:v>-1.1841479635786132</c:v>
                </c:pt>
                <c:pt idx="321">
                  <c:v>-1.3870282570907668</c:v>
                </c:pt>
                <c:pt idx="322">
                  <c:v>-1.5897901358065627</c:v>
                </c:pt>
                <c:pt idx="323">
                  <c:v>-1.7924133116966494</c:v>
                </c:pt>
                <c:pt idx="324">
                  <c:v>-1.9948775085731554</c:v>
                </c:pt>
                <c:pt idx="325">
                  <c:v>-2.1971624641184917</c:v>
                </c:pt>
                <c:pt idx="326">
                  <c:v>-2.3992479319129707</c:v>
                </c:pt>
                <c:pt idx="327">
                  <c:v>-2.6011136834610378</c:v>
                </c:pt>
                <c:pt idx="328">
                  <c:v>-2.802739510215914</c:v>
                </c:pt>
                <c:pt idx="329">
                  <c:v>-3.0041052256024434</c:v>
                </c:pt>
                <c:pt idx="330">
                  <c:v>-3.2051906670379515</c:v>
                </c:pt>
                <c:pt idx="331">
                  <c:v>-3.4059756979508995</c:v>
                </c:pt>
                <c:pt idx="332">
                  <c:v>-3.6064402097971437</c:v>
                </c:pt>
                <c:pt idx="333">
                  <c:v>-3.806564124073593</c:v>
                </c:pt>
                <c:pt idx="334">
                  <c:v>-4.0063273943290625</c:v>
                </c:pt>
                <c:pt idx="335">
                  <c:v>-4.205710008172124</c:v>
                </c:pt>
                <c:pt idx="336">
                  <c:v>-4.4046919892757534</c:v>
                </c:pt>
                <c:pt idx="337">
                  <c:v>-4.603253399378565</c:v>
                </c:pt>
                <c:pt idx="338">
                  <c:v>-4.801374340282449</c:v>
                </c:pt>
                <c:pt idx="339">
                  <c:v>-4.999034955846396</c:v>
                </c:pt>
                <c:pt idx="340">
                  <c:v>-5.196215433976314</c:v>
                </c:pt>
                <c:pt idx="341">
                  <c:v>-5.392896008610648</c:v>
                </c:pt>
                <c:pt idx="342">
                  <c:v>-5.5890569617015835</c:v>
                </c:pt>
                <c:pt idx="343">
                  <c:v>-5.784678625191658</c:v>
                </c:pt>
                <c:pt idx="344">
                  <c:v>-5.979741382985563</c:v>
                </c:pt>
                <c:pt idx="345">
                  <c:v>-6.174225672916949</c:v>
                </c:pt>
                <c:pt idx="346">
                  <c:v>-6.3681119887100355</c:v>
                </c:pt>
                <c:pt idx="347">
                  <c:v>-6.561380881935831</c:v>
                </c:pt>
                <c:pt idx="348">
                  <c:v>-6.754012963962755</c:v>
                </c:pt>
                <c:pt idx="349">
                  <c:v>-6.945988907901486</c:v>
                </c:pt>
                <c:pt idx="350">
                  <c:v>-7.137289450543821</c:v>
                </c:pt>
                <c:pt idx="351">
                  <c:v>-7.327895394295365</c:v>
                </c:pt>
                <c:pt idx="352">
                  <c:v>-7.517787609101855</c:v>
                </c:pt>
                <c:pt idx="353">
                  <c:v>-7.706947034368916</c:v>
                </c:pt>
                <c:pt idx="354">
                  <c:v>-7.895354680875067</c:v>
                </c:pt>
                <c:pt idx="355">
                  <c:v>-8.08299163267778</c:v>
                </c:pt>
                <c:pt idx="356">
                  <c:v>-8.269839049012406</c:v>
                </c:pt>
                <c:pt idx="357">
                  <c:v>-8.455878166183764</c:v>
                </c:pt>
                <c:pt idx="358">
                  <c:v>-8.641090299450221</c:v>
                </c:pt>
                <c:pt idx="359">
                  <c:v>-8.82545684490006</c:v>
                </c:pt>
                <c:pt idx="360">
                  <c:v>-9.008959281319953</c:v>
                </c:pt>
                <c:pt idx="361">
                  <c:v>-9.191579172055356</c:v>
                </c:pt>
                <c:pt idx="362">
                  <c:v>-9.373298166862627</c:v>
                </c:pt>
                <c:pt idx="363">
                  <c:v>-9.554098003752692</c:v>
                </c:pt>
                <c:pt idx="364">
                  <c:v>-9.733960510826071</c:v>
                </c:pt>
                <c:pt idx="365">
                  <c:v>-9.912867608099075</c:v>
                </c:pt>
                <c:pt idx="366">
                  <c:v>-10.090801309320996</c:v>
                </c:pt>
                <c:pt idx="367">
                  <c:v>-10.267743723782107</c:v>
                </c:pt>
                <c:pt idx="368">
                  <c:v>-10.443677058112288</c:v>
                </c:pt>
                <c:pt idx="369">
                  <c:v>-10.618583618070089</c:v>
                </c:pt>
                <c:pt idx="370">
                  <c:v>-10.792445810322079</c:v>
                </c:pt>
                <c:pt idx="371">
                  <c:v>-10.965246144212262</c:v>
                </c:pt>
                <c:pt idx="372">
                  <c:v>-11.136967233521414</c:v>
                </c:pt>
                <c:pt idx="373">
                  <c:v>-11.307591798216144</c:v>
                </c:pt>
                <c:pt idx="374">
                  <c:v>-11.477102666187522</c:v>
                </c:pt>
                <c:pt idx="375">
                  <c:v>-11.645482774979078</c:v>
                </c:pt>
                <c:pt idx="376">
                  <c:v>-11.812715173504015</c:v>
                </c:pt>
                <c:pt idx="377">
                  <c:v>-11.978783023751454</c:v>
                </c:pt>
                <c:pt idx="378">
                  <c:v>-12.143669602481543</c:v>
                </c:pt>
                <c:pt idx="379">
                  <c:v>-12.307358302909257</c:v>
                </c:pt>
                <c:pt idx="380">
                  <c:v>-12.469832636376724</c:v>
                </c:pt>
                <c:pt idx="381">
                  <c:v>-12.631076234013898</c:v>
                </c:pt>
                <c:pt idx="382">
                  <c:v>-12.791072848387435</c:v>
                </c:pt>
                <c:pt idx="383">
                  <c:v>-12.94980635513757</c:v>
                </c:pt>
                <c:pt idx="384">
                  <c:v>-13.107260754602867</c:v>
                </c:pt>
                <c:pt idx="385">
                  <c:v>-13.263420173432651</c:v>
                </c:pt>
                <c:pt idx="386">
                  <c:v>-13.418268866186974</c:v>
                </c:pt>
                <c:pt idx="387">
                  <c:v>-13.571791216923954</c:v>
                </c:pt>
                <c:pt idx="388">
                  <c:v>-13.723971740774315</c:v>
                </c:pt>
                <c:pt idx="389">
                  <c:v>-13.874795085502983</c:v>
                </c:pt>
                <c:pt idx="390">
                  <c:v>-14.024246033057574</c:v>
                </c:pt>
                <c:pt idx="391">
                  <c:v>-14.172309501103616</c:v>
                </c:pt>
                <c:pt idx="392">
                  <c:v>-14.318970544546351</c:v>
                </c:pt>
                <c:pt idx="393">
                  <c:v>-14.464214357038976</c:v>
                </c:pt>
                <c:pt idx="394">
                  <c:v>-14.608026272477147</c:v>
                </c:pt>
                <c:pt idx="395">
                  <c:v>-14.750391766479613</c:v>
                </c:pt>
                <c:pt idx="396">
                  <c:v>-14.891296457854832</c:v>
                </c:pt>
                <c:pt idx="397">
                  <c:v>-15.030726110053402</c:v>
                </c:pt>
                <c:pt idx="398">
                  <c:v>-15.168666632606188</c:v>
                </c:pt>
                <c:pt idx="399">
                  <c:v>-15.305104082547967</c:v>
                </c:pt>
                <c:pt idx="400">
                  <c:v>-15.440024665826487</c:v>
                </c:pt>
                <c:pt idx="401">
                  <c:v>-15.573414738696751</c:v>
                </c:pt>
                <c:pt idx="402">
                  <c:v>-15.705260809100434</c:v>
                </c:pt>
                <c:pt idx="403">
                  <c:v>-15.835549538030246</c:v>
                </c:pt>
                <c:pt idx="404">
                  <c:v>-15.964267740879148</c:v>
                </c:pt>
                <c:pt idx="405">
                  <c:v>-16.091402388774245</c:v>
                </c:pt>
                <c:pt idx="406">
                  <c:v>-16.216940609895257</c:v>
                </c:pt>
                <c:pt idx="407">
                  <c:v>-16.340869690777392</c:v>
                </c:pt>
                <c:pt idx="408">
                  <c:v>-16.463177077598537</c:v>
                </c:pt>
                <c:pt idx="409">
                  <c:v>-16.583850377450602</c:v>
                </c:pt>
                <c:pt idx="410">
                  <c:v>-16.702877359594908</c:v>
                </c:pt>
                <c:pt idx="411">
                  <c:v>-16.82024595670147</c:v>
                </c:pt>
                <c:pt idx="412">
                  <c:v>-16.93594426607207</c:v>
                </c:pt>
                <c:pt idx="413">
                  <c:v>-17.049960550847</c:v>
                </c:pt>
                <c:pt idx="414">
                  <c:v>-17.162283241195325</c:v>
                </c:pt>
                <c:pt idx="415">
                  <c:v>-17.272900935488565</c:v>
                </c:pt>
                <c:pt idx="416">
                  <c:v>-17.381802401457684</c:v>
                </c:pt>
                <c:pt idx="417">
                  <c:v>-17.488976577333254</c:v>
                </c:pt>
                <c:pt idx="418">
                  <c:v>-17.59441257296868</c:v>
                </c:pt>
                <c:pt idx="419">
                  <c:v>-17.69809967094637</c:v>
                </c:pt>
                <c:pt idx="420">
                  <c:v>-17.800027327666765</c:v>
                </c:pt>
                <c:pt idx="421">
                  <c:v>-17.900185174420066</c:v>
                </c:pt>
                <c:pt idx="422">
                  <c:v>-17.9985630184406</c:v>
                </c:pt>
                <c:pt idx="423">
                  <c:v>-18.095150843943692</c:v>
                </c:pt>
                <c:pt idx="424">
                  <c:v>-18.18993881314494</c:v>
                </c:pt>
                <c:pt idx="425">
                  <c:v>-18.282917267261794</c:v>
                </c:pt>
                <c:pt idx="426">
                  <c:v>-18.374076727497332</c:v>
                </c:pt>
                <c:pt idx="427">
                  <c:v>-18.463407896006146</c:v>
                </c:pt>
                <c:pt idx="428">
                  <c:v>-18.55090165684221</c:v>
                </c:pt>
                <c:pt idx="429">
                  <c:v>-18.636549076888674</c:v>
                </c:pt>
                <c:pt idx="430">
                  <c:v>-18.720341406769453</c:v>
                </c:pt>
                <c:pt idx="431">
                  <c:v>-18.80227008174254</c:v>
                </c:pt>
                <c:pt idx="432">
                  <c:v>-18.882326722574955</c:v>
                </c:pt>
                <c:pt idx="433">
                  <c:v>-18.960503136399193</c:v>
                </c:pt>
                <c:pt idx="434">
                  <c:v>-19.036791317551174</c:v>
                </c:pt>
                <c:pt idx="435">
                  <c:v>-19.111183448389514</c:v>
                </c:pt>
                <c:pt idx="436">
                  <c:v>-19.1836719000961</c:v>
                </c:pt>
                <c:pt idx="437">
                  <c:v>-19.25424923345785</c:v>
                </c:pt>
                <c:pt idx="438">
                  <c:v>-19.322908199629584</c:v>
                </c:pt>
                <c:pt idx="439">
                  <c:v>-19.389641740877977</c:v>
                </c:pt>
                <c:pt idx="440">
                  <c:v>-19.454442991306404</c:v>
                </c:pt>
                <c:pt idx="441">
                  <c:v>-19.517305277560745</c:v>
                </c:pt>
                <c:pt idx="442">
                  <c:v>-19.578222119515953</c:v>
                </c:pt>
                <c:pt idx="443">
                  <c:v>-19.637187230943407</c:v>
                </c:pt>
                <c:pt idx="444">
                  <c:v>-19.69419452015891</c:v>
                </c:pt>
                <c:pt idx="445">
                  <c:v>-19.749238090651318</c:v>
                </c:pt>
                <c:pt idx="446">
                  <c:v>-19.80231224169171</c:v>
                </c:pt>
                <c:pt idx="447">
                  <c:v>-19.853411468923035</c:v>
                </c:pt>
                <c:pt idx="448">
                  <c:v>-19.902530464930194</c:v>
                </c:pt>
                <c:pt idx="449">
                  <c:v>-19.94966411979046</c:v>
                </c:pt>
                <c:pt idx="450">
                  <c:v>-19.99480752160423</c:v>
                </c:pt>
                <c:pt idx="451">
                  <c:v>-20.037955957006023</c:v>
                </c:pt>
                <c:pt idx="452">
                  <c:v>-20.079104911655655</c:v>
                </c:pt>
                <c:pt idx="453">
                  <c:v>-20.11825007070959</c:v>
                </c:pt>
                <c:pt idx="454">
                  <c:v>-20.155387319272357</c:v>
                </c:pt>
                <c:pt idx="455">
                  <c:v>-20.19051274282805</c:v>
                </c:pt>
                <c:pt idx="456">
                  <c:v>-20.22362262765182</c:v>
                </c:pt>
                <c:pt idx="457">
                  <c:v>-20.254713461201305</c:v>
                </c:pt>
                <c:pt idx="458">
                  <c:v>-20.283781932488026</c:v>
                </c:pt>
                <c:pt idx="459">
                  <c:v>-20.310824932428627</c:v>
                </c:pt>
                <c:pt idx="460">
                  <c:v>-20.33583955417598</c:v>
                </c:pt>
                <c:pt idx="461">
                  <c:v>-20.35882309343009</c:v>
                </c:pt>
                <c:pt idx="462">
                  <c:v>-20.37977304872878</c:v>
                </c:pt>
                <c:pt idx="463">
                  <c:v>-20.398687121718126</c:v>
                </c:pt>
                <c:pt idx="464">
                  <c:v>-20.415563217402603</c:v>
                </c:pt>
                <c:pt idx="465">
                  <c:v>-20.430399444374906</c:v>
                </c:pt>
                <c:pt idx="466">
                  <c:v>-20.44319411502547</c:v>
                </c:pt>
                <c:pt idx="467">
                  <c:v>-20.453945745731595</c:v>
                </c:pt>
                <c:pt idx="468">
                  <c:v>-20.46265305702622</c:v>
                </c:pt>
                <c:pt idx="469">
                  <c:v>-20.46931497374627</c:v>
                </c:pt>
                <c:pt idx="470">
                  <c:v>-20.473930625160616</c:v>
                </c:pt>
                <c:pt idx="471">
                  <c:v>-20.47649934507759</c:v>
                </c:pt>
                <c:pt idx="472">
                  <c:v>-20.477020671932046</c:v>
                </c:pt>
                <c:pt idx="473">
                  <c:v>-20.475494348851996</c:v>
                </c:pt>
                <c:pt idx="474">
                  <c:v>-20.47192032370475</c:v>
                </c:pt>
                <c:pt idx="475">
                  <c:v>-20.466298749122622</c:v>
                </c:pt>
                <c:pt idx="476">
                  <c:v>-20.45862998250812</c:v>
                </c:pt>
                <c:pt idx="477">
                  <c:v>-20.44891458601871</c:v>
                </c:pt>
                <c:pt idx="478">
                  <c:v>-20.437153326531046</c:v>
                </c:pt>
                <c:pt idx="479">
                  <c:v>-20.42334717558478</c:v>
                </c:pt>
                <c:pt idx="480">
                  <c:v>-20.407497309305864</c:v>
                </c:pt>
                <c:pt idx="481">
                  <c:v>-20.389605108309386</c:v>
                </c:pt>
                <c:pt idx="482">
                  <c:v>-20.36967215758198</c:v>
                </c:pt>
                <c:pt idx="483">
                  <c:v>-20.34770024634374</c:v>
                </c:pt>
                <c:pt idx="484">
                  <c:v>-20.323691367889747</c:v>
                </c:pt>
                <c:pt idx="485">
                  <c:v>-20.297647719411117</c:v>
                </c:pt>
                <c:pt idx="486">
                  <c:v>-20.269571701795698</c:v>
                </c:pt>
                <c:pt idx="487">
                  <c:v>-20.23946591940834</c:v>
                </c:pt>
                <c:pt idx="488">
                  <c:v>-20.2073331798508</c:v>
                </c:pt>
                <c:pt idx="489">
                  <c:v>-20.17317649370132</c:v>
                </c:pt>
                <c:pt idx="490">
                  <c:v>-20.136999074233852</c:v>
                </c:pt>
                <c:pt idx="491">
                  <c:v>-20.098804337117016</c:v>
                </c:pt>
                <c:pt idx="492">
                  <c:v>-20.058595900092758</c:v>
                </c:pt>
                <c:pt idx="493">
                  <c:v>-20.01637758263479</c:v>
                </c:pt>
                <c:pt idx="494">
                  <c:v>-19.97215340558681</c:v>
                </c:pt>
                <c:pt idx="495">
                  <c:v>-19.925927590780564</c:v>
                </c:pt>
                <c:pt idx="496">
                  <c:v>-19.87770456063376</c:v>
                </c:pt>
                <c:pt idx="497">
                  <c:v>-19.82748893772788</c:v>
                </c:pt>
                <c:pt idx="498">
                  <c:v>-19.775285544365936</c:v>
                </c:pt>
                <c:pt idx="499">
                  <c:v>-19.72109940211022</c:v>
                </c:pt>
                <c:pt idx="500">
                  <c:v>-19.664935731300066</c:v>
                </c:pt>
                <c:pt idx="501">
                  <c:v>-19.6067999505497</c:v>
                </c:pt>
                <c:pt idx="502">
                  <c:v>-19.546697676226206</c:v>
                </c:pt>
                <c:pt idx="503">
                  <c:v>-19.484634721907657</c:v>
                </c:pt>
                <c:pt idx="504">
                  <c:v>-19.420617097821484</c:v>
                </c:pt>
                <c:pt idx="505">
                  <c:v>-19.354651010263122</c:v>
                </c:pt>
                <c:pt idx="506">
                  <c:v>-19.286742860994977</c:v>
                </c:pt>
                <c:pt idx="507">
                  <c:v>-19.216899246625808</c:v>
                </c:pt>
                <c:pt idx="508">
                  <c:v>-19.145126957970536</c:v>
                </c:pt>
                <c:pt idx="509">
                  <c:v>-19.071432979390604</c:v>
                </c:pt>
                <c:pt idx="510">
                  <c:v>-18.995824488114874</c:v>
                </c:pt>
                <c:pt idx="511">
                  <c:v>-18.918308853541205</c:v>
                </c:pt>
                <c:pt idx="512">
                  <c:v>-18.838893636518726</c:v>
                </c:pt>
                <c:pt idx="513">
                  <c:v>-18.75758658861089</c:v>
                </c:pt>
                <c:pt idx="514">
                  <c:v>-18.674395651339406</c:v>
                </c:pt>
                <c:pt idx="515">
                  <c:v>-18.58932895540906</c:v>
                </c:pt>
                <c:pt idx="516">
                  <c:v>-18.502394819913576</c:v>
                </c:pt>
                <c:pt idx="517">
                  <c:v>-18.413601751522553</c:v>
                </c:pt>
                <c:pt idx="518">
                  <c:v>-18.32295844364954</c:v>
                </c:pt>
                <c:pt idx="519">
                  <c:v>-18.230473775601375</c:v>
                </c:pt>
                <c:pt idx="520">
                  <c:v>-18.136156811708844</c:v>
                </c:pt>
                <c:pt idx="521">
                  <c:v>-18.040016800438753</c:v>
                </c:pt>
                <c:pt idx="522">
                  <c:v>-17.94206317348749</c:v>
                </c:pt>
                <c:pt idx="523">
                  <c:v>-17.842305544856185</c:v>
                </c:pt>
                <c:pt idx="524">
                  <c:v>-17.74075370990753</c:v>
                </c:pt>
                <c:pt idx="525">
                  <c:v>-17.63741764440439</c:v>
                </c:pt>
                <c:pt idx="526">
                  <c:v>-17.53230750353026</c:v>
                </c:pt>
                <c:pt idx="527">
                  <c:v>-17.42543362089169</c:v>
                </c:pt>
                <c:pt idx="528">
                  <c:v>-17.316806507502765</c:v>
                </c:pt>
                <c:pt idx="529">
                  <c:v>-17.20643685075175</c:v>
                </c:pt>
                <c:pt idx="530">
                  <c:v>-17.094335513349986</c:v>
                </c:pt>
                <c:pt idx="531">
                  <c:v>-16.980513532263146</c:v>
                </c:pt>
                <c:pt idx="532">
                  <c:v>-16.864982117624972</c:v>
                </c:pt>
                <c:pt idx="533">
                  <c:v>-16.747752651633572</c:v>
                </c:pt>
                <c:pt idx="534">
                  <c:v>-16.628836687430407</c:v>
                </c:pt>
                <c:pt idx="535">
                  <c:v>-16.50824594796208</c:v>
                </c:pt>
                <c:pt idx="536">
                  <c:v>-16.38599232482501</c:v>
                </c:pt>
                <c:pt idx="537">
                  <c:v>-16.262087877093144</c:v>
                </c:pt>
                <c:pt idx="538">
                  <c:v>-16.136544830128795</c:v>
                </c:pt>
                <c:pt idx="539">
                  <c:v>-16.009375574376737</c:v>
                </c:pt>
                <c:pt idx="540">
                  <c:v>-15.880592664141666</c:v>
                </c:pt>
                <c:pt idx="541">
                  <c:v>-15.750208816349158</c:v>
                </c:pt>
                <c:pt idx="542">
                  <c:v>-15.618236909290236</c:v>
                </c:pt>
                <c:pt idx="543">
                  <c:v>-15.484689981349678</c:v>
                </c:pt>
                <c:pt idx="544">
                  <c:v>-15.349581229718192</c:v>
                </c:pt>
                <c:pt idx="545">
                  <c:v>-15.212924009088571</c:v>
                </c:pt>
                <c:pt idx="546">
                  <c:v>-15.074731830335978</c:v>
                </c:pt>
                <c:pt idx="547">
                  <c:v>-14.935018359182475</c:v>
                </c:pt>
                <c:pt idx="548">
                  <c:v>-14.79379741484594</c:v>
                </c:pt>
                <c:pt idx="549">
                  <c:v>-14.651082968673487</c:v>
                </c:pt>
                <c:pt idx="550">
                  <c:v>-14.50688914275955</c:v>
                </c:pt>
                <c:pt idx="551">
                  <c:v>-14.361230208548744</c:v>
                </c:pt>
                <c:pt idx="552">
                  <c:v>-14.214120585423661</c:v>
                </c:pt>
                <c:pt idx="553">
                  <c:v>-14.065574839277724</c:v>
                </c:pt>
                <c:pt idx="554">
                  <c:v>-13.915607681073245</c:v>
                </c:pt>
                <c:pt idx="555">
                  <c:v>-13.76423396538484</c:v>
                </c:pt>
                <c:pt idx="556">
                  <c:v>-13.611468688928326</c:v>
                </c:pt>
                <c:pt idx="557">
                  <c:v>-13.457326989075273</c:v>
                </c:pt>
                <c:pt idx="558">
                  <c:v>-13.301824142353327</c:v>
                </c:pt>
                <c:pt idx="559">
                  <c:v>-13.144975562932474</c:v>
                </c:pt>
                <c:pt idx="560">
                  <c:v>-12.986796801097386</c:v>
                </c:pt>
                <c:pt idx="561">
                  <c:v>-12.827303541706005</c:v>
                </c:pt>
                <c:pt idx="562">
                  <c:v>-12.666511602634515</c:v>
                </c:pt>
                <c:pt idx="563">
                  <c:v>-12.504436933208853</c:v>
                </c:pt>
                <c:pt idx="564">
                  <c:v>-12.341095612622928</c:v>
                </c:pt>
                <c:pt idx="565">
                  <c:v>-12.176503848343682</c:v>
                </c:pt>
                <c:pt idx="566">
                  <c:v>-12.010677974503173</c:v>
                </c:pt>
                <c:pt idx="567">
                  <c:v>-11.843634450277829</c:v>
                </c:pt>
                <c:pt idx="568">
                  <c:v>-11.675389858255036</c:v>
                </c:pt>
                <c:pt idx="569">
                  <c:v>-11.505960902787216</c:v>
                </c:pt>
                <c:pt idx="570">
                  <c:v>-11.33536440833357</c:v>
                </c:pt>
                <c:pt idx="571">
                  <c:v>-11.163617317789644</c:v>
                </c:pt>
                <c:pt idx="572">
                  <c:v>-10.990736690804885</c:v>
                </c:pt>
                <c:pt idx="573">
                  <c:v>-10.816739702088348</c:v>
                </c:pt>
                <c:pt idx="574">
                  <c:v>-10.64164363970273</c:v>
                </c:pt>
                <c:pt idx="575">
                  <c:v>-10.465465903346903</c:v>
                </c:pt>
                <c:pt idx="576">
                  <c:v>-10.288224002627105</c:v>
                </c:pt>
                <c:pt idx="577">
                  <c:v>-10.109935555316973</c:v>
                </c:pt>
                <c:pt idx="578">
                  <c:v>-9.93061828560658</c:v>
                </c:pt>
                <c:pt idx="579">
                  <c:v>-9.750290022340653</c:v>
                </c:pt>
                <c:pt idx="580">
                  <c:v>-9.568968697246166</c:v>
                </c:pt>
                <c:pt idx="581">
                  <c:v>-9.386672343149446</c:v>
                </c:pt>
                <c:pt idx="582">
                  <c:v>-9.203419092183</c:v>
                </c:pt>
                <c:pt idx="583">
                  <c:v>-9.01922717398224</c:v>
                </c:pt>
                <c:pt idx="584">
                  <c:v>-8.834114913872261</c:v>
                </c:pt>
                <c:pt idx="585">
                  <c:v>-8.648100731044885</c:v>
                </c:pt>
                <c:pt idx="586">
                  <c:v>-8.46120313672612</c:v>
                </c:pt>
                <c:pt idx="587">
                  <c:v>-8.273440732334251</c:v>
                </c:pt>
                <c:pt idx="588">
                  <c:v>-8.08483220762871</c:v>
                </c:pt>
                <c:pt idx="589">
                  <c:v>-7.895396338849935</c:v>
                </c:pt>
                <c:pt idx="590">
                  <c:v>-7.705151986850397</c:v>
                </c:pt>
                <c:pt idx="591">
                  <c:v>-7.514118095216975</c:v>
                </c:pt>
                <c:pt idx="592">
                  <c:v>-7.322313688384867</c:v>
                </c:pt>
                <c:pt idx="593">
                  <c:v>-7.129757869743237</c:v>
                </c:pt>
                <c:pt idx="594">
                  <c:v>-6.936469819732769</c:v>
                </c:pt>
                <c:pt idx="595">
                  <c:v>-6.742468793935327</c:v>
                </c:pt>
                <c:pt idx="596">
                  <c:v>-6.5477741211559115</c:v>
                </c:pt>
                <c:pt idx="597">
                  <c:v>-6.352405201497103</c:v>
                </c:pt>
                <c:pt idx="598">
                  <c:v>-6.156381504426178</c:v>
                </c:pt>
                <c:pt idx="599">
                  <c:v>-5.9597225668351035</c:v>
                </c:pt>
                <c:pt idx="600">
                  <c:v>-5.762447991093587</c:v>
                </c:pt>
                <c:pt idx="601">
                  <c:v>-5.564577443095386</c:v>
                </c:pt>
                <c:pt idx="602">
                  <c:v>-5.366130650298076</c:v>
                </c:pt>
                <c:pt idx="603">
                  <c:v>-5.167127399756456</c:v>
                </c:pt>
                <c:pt idx="604">
                  <c:v>-4.967587536149807</c:v>
                </c:pt>
                <c:pt idx="605">
                  <c:v>-4.7675309598031825</c:v>
                </c:pt>
                <c:pt idx="606">
                  <c:v>-4.566977624702943</c:v>
                </c:pt>
                <c:pt idx="607">
                  <c:v>-4.365947536506723</c:v>
                </c:pt>
                <c:pt idx="608">
                  <c:v>-4.164460750548033</c:v>
                </c:pt>
                <c:pt idx="609">
                  <c:v>-3.9625373698356916</c:v>
                </c:pt>
                <c:pt idx="610">
                  <c:v>-3.760197543048296</c:v>
                </c:pt>
                <c:pt idx="611">
                  <c:v>-3.5574614625239165</c:v>
                </c:pt>
                <c:pt idx="612">
                  <c:v>-3.354349362245232</c:v>
                </c:pt>
                <c:pt idx="613">
                  <c:v>-3.1508815158202954</c:v>
                </c:pt>
                <c:pt idx="614">
                  <c:v>-2.947078234459134</c:v>
                </c:pt>
                <c:pt idx="615">
                  <c:v>-2.742959864946391</c:v>
                </c:pt>
                <c:pt idx="616">
                  <c:v>-2.5385467876102017</c:v>
                </c:pt>
                <c:pt idx="617">
                  <c:v>-2.333859414287518</c:v>
                </c:pt>
                <c:pt idx="618">
                  <c:v>-2.1289181862860733</c:v>
                </c:pt>
                <c:pt idx="619">
                  <c:v>-1.9237435723432</c:v>
                </c:pt>
                <c:pt idx="620">
                  <c:v>-1.718356066581698</c:v>
                </c:pt>
                <c:pt idx="621">
                  <c:v>-1.5127761864629616</c:v>
                </c:pt>
                <c:pt idx="622">
                  <c:v>-1.3070244707375671</c:v>
                </c:pt>
                <c:pt idx="623">
                  <c:v>-1.1011214773935263</c:v>
                </c:pt>
                <c:pt idx="624">
                  <c:v>-0.8950877816024116</c:v>
                </c:pt>
                <c:pt idx="625">
                  <c:v>-0.6889439736635576</c:v>
                </c:pt>
                <c:pt idx="626">
                  <c:v>-0.4827106569465434</c:v>
                </c:pt>
                <c:pt idx="627">
                  <c:v>-0.27640844583216284</c:v>
                </c:pt>
                <c:pt idx="628">
                  <c:v>-0.07005796365208761</c:v>
                </c:pt>
                <c:pt idx="629">
                  <c:v>0.13632015937257086</c:v>
                </c:pt>
                <c:pt idx="630">
                  <c:v>0.3427052881935945</c:v>
                </c:pt>
                <c:pt idx="631">
                  <c:v>0.549076784998681</c:v>
                </c:pt>
                <c:pt idx="632">
                  <c:v>0.755414011274948</c:v>
                </c:pt>
                <c:pt idx="633">
                  <c:v>0.9616963298727152</c:v>
                </c:pt>
                <c:pt idx="634">
                  <c:v>1.1679031070693549</c:v>
                </c:pt>
                <c:pt idx="635">
                  <c:v>1.3740137146330074</c:v>
                </c:pt>
                <c:pt idx="636">
                  <c:v>1.5800075318859528</c:v>
                </c:pt>
                <c:pt idx="637">
                  <c:v>1.785863947767435</c:v>
                </c:pt>
                <c:pt idx="638">
                  <c:v>1.9915623628957286</c:v>
                </c:pt>
                <c:pt idx="639">
                  <c:v>2.1970821916292453</c:v>
                </c:pt>
                <c:pt idx="640">
                  <c:v>2.4024028641264725</c:v>
                </c:pt>
                <c:pt idx="641">
                  <c:v>2.607503828404537</c:v>
                </c:pt>
                <c:pt idx="642">
                  <c:v>2.8123645523961884</c:v>
                </c:pt>
                <c:pt idx="643">
                  <c:v>3.0169645260049998</c:v>
                </c:pt>
                <c:pt idx="644">
                  <c:v>3.2212832631585715</c:v>
                </c:pt>
                <c:pt idx="645">
                  <c:v>3.4253003038595424</c:v>
                </c:pt>
                <c:pt idx="646">
                  <c:v>3.628995216234198</c:v>
                </c:pt>
                <c:pt idx="647">
                  <c:v>3.832347598578467</c:v>
                </c:pt>
                <c:pt idx="648">
                  <c:v>4.035337081401113</c:v>
                </c:pt>
                <c:pt idx="649">
                  <c:v>4.237943329463901</c:v>
                </c:pt>
                <c:pt idx="650">
                  <c:v>4.440146043818549</c:v>
                </c:pt>
                <c:pt idx="651">
                  <c:v>4.641924963840251</c:v>
                </c:pt>
                <c:pt idx="652">
                  <c:v>4.843259869257571</c:v>
                </c:pt>
                <c:pt idx="653">
                  <c:v>5.044130582178506</c:v>
                </c:pt>
                <c:pt idx="654">
                  <c:v>5.244516969112516</c:v>
                </c:pt>
                <c:pt idx="655">
                  <c:v>5.444398942988308</c:v>
                </c:pt>
                <c:pt idx="656">
                  <c:v>5.643756465167189</c:v>
                </c:pt>
                <c:pt idx="657">
                  <c:v>5.842569547451771</c:v>
                </c:pt>
                <c:pt idx="658">
                  <c:v>6.040818254089836</c:v>
                </c:pt>
                <c:pt idx="659">
                  <c:v>6.2384827037731565</c:v>
                </c:pt>
                <c:pt idx="660">
                  <c:v>6.435543071631067</c:v>
                </c:pt>
                <c:pt idx="661">
                  <c:v>6.6319795912186015</c:v>
                </c:pt>
                <c:pt idx="662">
                  <c:v>6.827772556498973</c:v>
                </c:pt>
                <c:pt idx="663">
                  <c:v>7.0229023238202215</c:v>
                </c:pt>
                <c:pt idx="664">
                  <c:v>7.217349313885821</c:v>
                </c:pt>
                <c:pt idx="665">
                  <c:v>7.411094013719038</c:v>
                </c:pt>
                <c:pt idx="666">
                  <c:v>7.604116978620866</c:v>
                </c:pt>
                <c:pt idx="667">
                  <c:v>7.796398834121323</c:v>
                </c:pt>
                <c:pt idx="668">
                  <c:v>7.987920277923918</c:v>
                </c:pt>
                <c:pt idx="669">
                  <c:v>8.1786620818431</c:v>
                </c:pt>
                <c:pt idx="670">
                  <c:v>8.368605093734491</c:v>
                </c:pt>
                <c:pt idx="671">
                  <c:v>8.557730239417696</c:v>
                </c:pt>
                <c:pt idx="672">
                  <c:v>8.746018524591527</c:v>
                </c:pt>
                <c:pt idx="673">
                  <c:v>8.933451036741417</c:v>
                </c:pt>
                <c:pt idx="674">
                  <c:v>9.120008947038848</c:v>
                </c:pt>
                <c:pt idx="675">
                  <c:v>9.305673512232605</c:v>
                </c:pt>
                <c:pt idx="676">
                  <c:v>9.490426076531659</c:v>
                </c:pt>
                <c:pt idx="677">
                  <c:v>9.674248073479488</c:v>
                </c:pt>
                <c:pt idx="678">
                  <c:v>9.857121027819664</c:v>
                </c:pt>
                <c:pt idx="679">
                  <c:v>10.039026557352493</c:v>
                </c:pt>
                <c:pt idx="680">
                  <c:v>10.21994637478254</c:v>
                </c:pt>
                <c:pt idx="681">
                  <c:v>10.39986228955685</c:v>
                </c:pt>
                <c:pt idx="682">
                  <c:v>10.578756209693683</c:v>
                </c:pt>
                <c:pt idx="683">
                  <c:v>10.756610143601561</c:v>
                </c:pt>
                <c:pt idx="684">
                  <c:v>10.93340620188847</c:v>
                </c:pt>
                <c:pt idx="685">
                  <c:v>11.109126599161018</c:v>
                </c:pt>
                <c:pt idx="686">
                  <c:v>11.283753655813376</c:v>
                </c:pt>
                <c:pt idx="687">
                  <c:v>11.45726979980582</c:v>
                </c:pt>
                <c:pt idx="688">
                  <c:v>11.629657568432682</c:v>
                </c:pt>
                <c:pt idx="689">
                  <c:v>11.800899610079563</c:v>
                </c:pt>
                <c:pt idx="690">
                  <c:v>11.970978685969602</c:v>
                </c:pt>
                <c:pt idx="691">
                  <c:v>12.139877671898631</c:v>
                </c:pt>
                <c:pt idx="692">
                  <c:v>12.307579559959064</c:v>
                </c:pt>
                <c:pt idx="693">
                  <c:v>12.474067460252307</c:v>
                </c:pt>
                <c:pt idx="694">
                  <c:v>12.639324602589554</c:v>
                </c:pt>
                <c:pt idx="695">
                  <c:v>12.803334338180775</c:v>
                </c:pt>
                <c:pt idx="696">
                  <c:v>12.966080141311739</c:v>
                </c:pt>
                <c:pt idx="697">
                  <c:v>13.127545611008884</c:v>
                </c:pt>
                <c:pt idx="698">
                  <c:v>13.287714472691897</c:v>
                </c:pt>
                <c:pt idx="699">
                  <c:v>13.44657057981381</c:v>
                </c:pt>
                <c:pt idx="700">
                  <c:v>13.604097915488454</c:v>
                </c:pt>
                <c:pt idx="701">
                  <c:v>13.760280594105117</c:v>
                </c:pt>
                <c:pt idx="702">
                  <c:v>13.91510286293023</c:v>
                </c:pt>
                <c:pt idx="703">
                  <c:v>14.068549103695933</c:v>
                </c:pt>
                <c:pt idx="704">
                  <c:v>14.220603834175343</c:v>
                </c:pt>
                <c:pt idx="705">
                  <c:v>14.371251709744383</c:v>
                </c:pt>
                <c:pt idx="706">
                  <c:v>14.520477524930007</c:v>
                </c:pt>
                <c:pt idx="707">
                  <c:v>14.668266214944655</c:v>
                </c:pt>
                <c:pt idx="708">
                  <c:v>14.814602857206811</c:v>
                </c:pt>
                <c:pt idx="709">
                  <c:v>14.959472672847472</c:v>
                </c:pt>
                <c:pt idx="710">
                  <c:v>15.102861028202412</c:v>
                </c:pt>
                <c:pt idx="711">
                  <c:v>15.244753436290067</c:v>
                </c:pt>
                <c:pt idx="712">
                  <c:v>15.385135558274902</c:v>
                </c:pt>
                <c:pt idx="713">
                  <c:v>15.523993204916108</c:v>
                </c:pt>
                <c:pt idx="714">
                  <c:v>15.661312338001487</c:v>
                </c:pt>
                <c:pt idx="715">
                  <c:v>15.797079071766374</c:v>
                </c:pt>
                <c:pt idx="716">
                  <c:v>15.93127967429746</c:v>
                </c:pt>
                <c:pt idx="717">
                  <c:v>16.063900568921373</c:v>
                </c:pt>
                <c:pt idx="718">
                  <c:v>16.194928335577853</c:v>
                </c:pt>
                <c:pt idx="719">
                  <c:v>16.32434971217744</c:v>
                </c:pt>
                <c:pt idx="720">
                  <c:v>16.45215159594347</c:v>
                </c:pt>
                <c:pt idx="721">
                  <c:v>16.57832104473828</c:v>
                </c:pt>
                <c:pt idx="722">
                  <c:v>16.7028452783735</c:v>
                </c:pt>
                <c:pt idx="723">
                  <c:v>16.82571167990424</c:v>
                </c:pt>
                <c:pt idx="724">
                  <c:v>16.946907796907148</c:v>
                </c:pt>
                <c:pt idx="725">
                  <c:v>17.066421342742064</c:v>
                </c:pt>
                <c:pt idx="726">
                  <c:v>17.18424019779729</c:v>
                </c:pt>
                <c:pt idx="727">
                  <c:v>17.300352410718244</c:v>
                </c:pt>
                <c:pt idx="728">
                  <c:v>17.414746199619415</c:v>
                </c:pt>
                <c:pt idx="729">
                  <c:v>17.527409953279516</c:v>
                </c:pt>
                <c:pt idx="730">
                  <c:v>17.638332232319655</c:v>
                </c:pt>
                <c:pt idx="731">
                  <c:v>17.747501770364465</c:v>
                </c:pt>
                <c:pt idx="732">
                  <c:v>17.854907475186042</c:v>
                </c:pt>
                <c:pt idx="733">
                  <c:v>17.960538429830585</c:v>
                </c:pt>
                <c:pt idx="734">
                  <c:v>18.06438389372761</c:v>
                </c:pt>
                <c:pt idx="735">
                  <c:v>18.16643330378165</c:v>
                </c:pt>
                <c:pt idx="736">
                  <c:v>18.266676275446315</c:v>
                </c:pt>
                <c:pt idx="737">
                  <c:v>18.365102603780606</c:v>
                </c:pt>
                <c:pt idx="738">
                  <c:v>18.46170226448735</c:v>
                </c:pt>
                <c:pt idx="739">
                  <c:v>18.55646541493372</c:v>
                </c:pt>
                <c:pt idx="740">
                  <c:v>18.649382395153637</c:v>
                </c:pt>
                <c:pt idx="741">
                  <c:v>18.740443728832062</c:v>
                </c:pt>
                <c:pt idx="742">
                  <c:v>18.82964012427097</c:v>
                </c:pt>
                <c:pt idx="743">
                  <c:v>18.916962475336994</c:v>
                </c:pt>
                <c:pt idx="744">
                  <c:v>19.002401862390595</c:v>
                </c:pt>
                <c:pt idx="745">
                  <c:v>19.08594955319666</c:v>
                </c:pt>
                <c:pt idx="746">
                  <c:v>19.167597003816486</c:v>
                </c:pt>
                <c:pt idx="747">
                  <c:v>19.24733585948099</c:v>
                </c:pt>
                <c:pt idx="748">
                  <c:v>19.325157955445118</c:v>
                </c:pt>
                <c:pt idx="749">
                  <c:v>19.401055317823296</c:v>
                </c:pt>
                <c:pt idx="750">
                  <c:v>19.47502016440593</c:v>
                </c:pt>
                <c:pt idx="751">
                  <c:v>19.54704490545678</c:v>
                </c:pt>
                <c:pt idx="752">
                  <c:v>19.617122144491187</c:v>
                </c:pt>
                <c:pt idx="753">
                  <c:v>19.68524467903505</c:v>
                </c:pt>
                <c:pt idx="754">
                  <c:v>19.751405501364466</c:v>
                </c:pt>
                <c:pt idx="755">
                  <c:v>19.815597799225976</c:v>
                </c:pt>
                <c:pt idx="756">
                  <c:v>19.87781495653735</c:v>
                </c:pt>
                <c:pt idx="757">
                  <c:v>19.938050554068802</c:v>
                </c:pt>
                <c:pt idx="758">
                  <c:v>19.9962983701046</c:v>
                </c:pt>
                <c:pt idx="759">
                  <c:v>20.052552381084993</c:v>
                </c:pt>
                <c:pt idx="760">
                  <c:v>20.106806762228373</c:v>
                </c:pt>
                <c:pt idx="761">
                  <c:v>20.159055888133647</c:v>
                </c:pt>
                <c:pt idx="762">
                  <c:v>20.209294333362696</c:v>
                </c:pt>
                <c:pt idx="763">
                  <c:v>20.25751687300293</c:v>
                </c:pt>
                <c:pt idx="764">
                  <c:v>20.30371848320983</c:v>
                </c:pt>
                <c:pt idx="765">
                  <c:v>20.347894341729432</c:v>
                </c:pt>
                <c:pt idx="766">
                  <c:v>20.39003982840071</c:v>
                </c:pt>
                <c:pt idx="767">
                  <c:v>20.430150525637817</c:v>
                </c:pt>
                <c:pt idx="768">
                  <c:v>20.468222218892084</c:v>
                </c:pt>
                <c:pt idx="769">
                  <c:v>20.504250897093787</c:v>
                </c:pt>
                <c:pt idx="770">
                  <c:v>20.5382327530736</c:v>
                </c:pt>
                <c:pt idx="771">
                  <c:v>20.570164183963705</c:v>
                </c:pt>
                <c:pt idx="772">
                  <c:v>20.6000417915785</c:v>
                </c:pt>
                <c:pt idx="773">
                  <c:v>20.6278623827749</c:v>
                </c:pt>
                <c:pt idx="774">
                  <c:v>20.653622969792142</c:v>
                </c:pt>
                <c:pt idx="775">
                  <c:v>20.677320770571107</c:v>
                </c:pt>
                <c:pt idx="776">
                  <c:v>20.69895320905309</c:v>
                </c:pt>
                <c:pt idx="777">
                  <c:v>20.71851791545802</c:v>
                </c:pt>
                <c:pt idx="778">
                  <c:v>20.736012726542043</c:v>
                </c:pt>
                <c:pt idx="779">
                  <c:v>20.75143568583452</c:v>
                </c:pt>
                <c:pt idx="780">
                  <c:v>20.764785043854342</c:v>
                </c:pt>
                <c:pt idx="781">
                  <c:v>20.776059258305583</c:v>
                </c:pt>
                <c:pt idx="782">
                  <c:v>20.785256994252435</c:v>
                </c:pt>
                <c:pt idx="783">
                  <c:v>20.792377124273457</c:v>
                </c:pt>
                <c:pt idx="784">
                  <c:v>20.797418728595055</c:v>
                </c:pt>
                <c:pt idx="785">
                  <c:v>20.800381095204227</c:v>
                </c:pt>
                <c:pt idx="786">
                  <c:v>20.801263719940536</c:v>
                </c:pt>
                <c:pt idx="787">
                  <c:v>20.800066306567327</c:v>
                </c:pt>
                <c:pt idx="788">
                  <c:v>20.796788766822125</c:v>
                </c:pt>
                <c:pt idx="789">
                  <c:v>20.791431220446267</c:v>
                </c:pt>
                <c:pt idx="790">
                  <c:v>20.783993995193725</c:v>
                </c:pt>
                <c:pt idx="791">
                  <c:v>20.774477626819138</c:v>
                </c:pt>
                <c:pt idx="792">
                  <c:v>20.762882859045032</c:v>
                </c:pt>
                <c:pt idx="793">
                  <c:v>20.749210643508242</c:v>
                </c:pt>
                <c:pt idx="794">
                  <c:v>20.73346213968555</c:v>
                </c:pt>
                <c:pt idx="795">
                  <c:v>20.715638714798505</c:v>
                </c:pt>
                <c:pt idx="796">
                  <c:v>20.69574194369749</c:v>
                </c:pt>
                <c:pt idx="797">
                  <c:v>20.673773608725</c:v>
                </c:pt>
                <c:pt idx="798">
                  <c:v>20.64973569955814</c:v>
                </c:pt>
                <c:pt idx="799">
                  <c:v>20.623630413030405</c:v>
                </c:pt>
                <c:pt idx="800">
                  <c:v>20.595460152932716</c:v>
                </c:pt>
                <c:pt idx="801">
                  <c:v>20.565227529793724</c:v>
                </c:pt>
                <c:pt idx="802">
                  <c:v>20.53293536063944</c:v>
                </c:pt>
                <c:pt idx="803">
                  <c:v>20.498586668732173</c:v>
                </c:pt>
                <c:pt idx="804">
                  <c:v>20.462184683288843</c:v>
                </c:pt>
                <c:pt idx="805">
                  <c:v>20.42373283917864</c:v>
                </c:pt>
                <c:pt idx="806">
                  <c:v>20.38323477660011</c:v>
                </c:pt>
                <c:pt idx="807">
                  <c:v>20.34069434073766</c:v>
                </c:pt>
                <c:pt idx="808">
                  <c:v>20.29611558139755</c:v>
                </c:pt>
                <c:pt idx="809">
                  <c:v>20.249502752623368</c:v>
                </c:pt>
                <c:pt idx="810">
                  <c:v>20.200860312291045</c:v>
                </c:pt>
                <c:pt idx="811">
                  <c:v>20.15019292168346</c:v>
                </c:pt>
                <c:pt idx="812">
                  <c:v>20.097505445044643</c:v>
                </c:pt>
                <c:pt idx="813">
                  <c:v>20.04280294911366</c:v>
                </c:pt>
                <c:pt idx="814">
                  <c:v>19.986090702638172</c:v>
                </c:pt>
                <c:pt idx="815">
                  <c:v>19.927374175867772</c:v>
                </c:pt>
                <c:pt idx="816">
                  <c:v>19.86665904002711</c:v>
                </c:pt>
                <c:pt idx="817">
                  <c:v>19.80395116676886</c:v>
                </c:pt>
                <c:pt idx="818">
                  <c:v>19.739256627606608</c:v>
                </c:pt>
                <c:pt idx="819">
                  <c:v>19.67258169332768</c:v>
                </c:pt>
                <c:pt idx="820">
                  <c:v>19.60393283338599</c:v>
                </c:pt>
                <c:pt idx="821">
                  <c:v>19.533316715274967</c:v>
                </c:pt>
                <c:pt idx="822">
                  <c:v>19.460740203880608</c:v>
                </c:pt>
                <c:pt idx="823">
                  <c:v>19.38621036081472</c:v>
                </c:pt>
                <c:pt idx="824">
                  <c:v>19.30973444372844</c:v>
                </c:pt>
                <c:pt idx="825">
                  <c:v>19.23131990560608</c:v>
                </c:pt>
                <c:pt idx="826">
                  <c:v>19.150974394039352</c:v>
                </c:pt>
                <c:pt idx="827">
                  <c:v>19.06870575048206</c:v>
                </c:pt>
                <c:pt idx="828">
                  <c:v>18.984522009485364</c:v>
                </c:pt>
                <c:pt idx="829">
                  <c:v>18.89843139791362</c:v>
                </c:pt>
                <c:pt idx="830">
                  <c:v>18.810442334140927</c:v>
                </c:pt>
                <c:pt idx="831">
                  <c:v>18.720563427228445</c:v>
                </c:pt>
                <c:pt idx="832">
                  <c:v>18.62880347608255</c:v>
                </c:pt>
                <c:pt idx="833">
                  <c:v>18.53517146859393</c:v>
                </c:pt>
                <c:pt idx="834">
                  <c:v>18.439676580757702</c:v>
                </c:pt>
                <c:pt idx="835">
                  <c:v>18.342328175774615</c:v>
                </c:pt>
                <c:pt idx="836">
                  <c:v>18.243135803133452</c:v>
                </c:pt>
                <c:pt idx="837">
                  <c:v>18.14210919767471</c:v>
                </c:pt>
                <c:pt idx="838">
                  <c:v>18.039258278635657</c:v>
                </c:pt>
                <c:pt idx="839">
                  <c:v>17.934593148676836</c:v>
                </c:pt>
                <c:pt idx="840">
                  <c:v>17.82812409289015</c:v>
                </c:pt>
                <c:pt idx="841">
                  <c:v>17.719861577788595</c:v>
                </c:pt>
                <c:pt idx="842">
                  <c:v>17.609816250277753</c:v>
                </c:pt>
                <c:pt idx="843">
                  <c:v>17.497998936609132</c:v>
                </c:pt>
                <c:pt idx="844">
                  <c:v>17.384420641315483</c:v>
                </c:pt>
                <c:pt idx="845">
                  <c:v>17.269092546128174</c:v>
                </c:pt>
                <c:pt idx="846">
                  <c:v>17.15202600887673</c:v>
                </c:pt>
                <c:pt idx="847">
                  <c:v>17.033232562370678</c:v>
                </c:pt>
                <c:pt idx="848">
                  <c:v>16.912723913263736</c:v>
                </c:pt>
                <c:pt idx="849">
                  <c:v>16.790511940900558</c:v>
                </c:pt>
                <c:pt idx="850">
                  <c:v>16.666608696146053</c:v>
                </c:pt>
                <c:pt idx="851">
                  <c:v>16.541026400197456</c:v>
                </c:pt>
                <c:pt idx="852">
                  <c:v>16.413777443379246</c:v>
                </c:pt>
                <c:pt idx="853">
                  <c:v>16.284874383921014</c:v>
                </c:pt>
                <c:pt idx="854">
                  <c:v>16.15432994671845</c:v>
                </c:pt>
                <c:pt idx="855">
                  <c:v>16.02215702207749</c:v>
                </c:pt>
                <c:pt idx="856">
                  <c:v>15.888368664441858</c:v>
                </c:pt>
                <c:pt idx="857">
                  <c:v>15.75297809110402</c:v>
                </c:pt>
                <c:pt idx="858">
                  <c:v>15.615998680899736</c:v>
                </c:pt>
                <c:pt idx="859">
                  <c:v>15.477443972886341</c:v>
                </c:pt>
                <c:pt idx="860">
                  <c:v>15.337327665004857</c:v>
                </c:pt>
                <c:pt idx="861">
                  <c:v>15.195663612726085</c:v>
                </c:pt>
                <c:pt idx="862">
                  <c:v>15.052465827680813</c:v>
                </c:pt>
                <c:pt idx="863">
                  <c:v>14.907748476274266</c:v>
                </c:pt>
                <c:pt idx="864">
                  <c:v>14.761525878284953</c:v>
                </c:pt>
                <c:pt idx="865">
                  <c:v>14.613812505448012</c:v>
                </c:pt>
                <c:pt idx="866">
                  <c:v>14.464622980023242</c:v>
                </c:pt>
                <c:pt idx="867">
                  <c:v>14.313972073347927</c:v>
                </c:pt>
                <c:pt idx="868">
                  <c:v>14.16187470437461</c:v>
                </c:pt>
                <c:pt idx="869">
                  <c:v>14.008345938193958</c:v>
                </c:pt>
                <c:pt idx="870">
                  <c:v>13.85340098454287</c:v>
                </c:pt>
                <c:pt idx="871">
                  <c:v>13.697055196297962</c:v>
                </c:pt>
                <c:pt idx="872">
                  <c:v>13.539324067954599</c:v>
                </c:pt>
                <c:pt idx="873">
                  <c:v>13.380223234091606</c:v>
                </c:pt>
                <c:pt idx="874">
                  <c:v>13.219768467821817</c:v>
                </c:pt>
                <c:pt idx="875">
                  <c:v>13.05797567922862</c:v>
                </c:pt>
                <c:pt idx="876">
                  <c:v>12.89486091378864</c:v>
                </c:pt>
                <c:pt idx="877">
                  <c:v>12.73044035078074</c:v>
                </c:pt>
                <c:pt idx="878">
                  <c:v>12.564730301681458</c:v>
                </c:pt>
                <c:pt idx="879">
                  <c:v>12.397747208547099</c:v>
                </c:pt>
                <c:pt idx="880">
                  <c:v>12.229507642382572</c:v>
                </c:pt>
                <c:pt idx="881">
                  <c:v>12.06002830149719</c:v>
                </c:pt>
                <c:pt idx="882">
                  <c:v>11.88932600984757</c:v>
                </c:pt>
                <c:pt idx="883">
                  <c:v>11.7174177153678</c:v>
                </c:pt>
                <c:pt idx="884">
                  <c:v>11.544320488287045</c:v>
                </c:pt>
                <c:pt idx="885">
                  <c:v>11.370051519434753</c:v>
                </c:pt>
                <c:pt idx="886">
                  <c:v>11.194628118533632</c:v>
                </c:pt>
                <c:pt idx="887">
                  <c:v>11.018067712480569</c:v>
                </c:pt>
                <c:pt idx="888">
                  <c:v>10.840387843615652</c:v>
                </c:pt>
                <c:pt idx="889">
                  <c:v>10.661606167979487</c:v>
                </c:pt>
                <c:pt idx="890">
                  <c:v>10.481740453558961</c:v>
                </c:pt>
                <c:pt idx="891">
                  <c:v>10.300808578521638</c:v>
                </c:pt>
                <c:pt idx="892">
                  <c:v>10.118828529438957</c:v>
                </c:pt>
                <c:pt idx="893">
                  <c:v>9.935818399498425</c:v>
                </c:pt>
                <c:pt idx="894">
                  <c:v>9.751796386704948</c:v>
                </c:pt>
                <c:pt idx="895">
                  <c:v>9.56678079207152</c:v>
                </c:pt>
                <c:pt idx="896">
                  <c:v>9.380790017799423</c:v>
                </c:pt>
                <c:pt idx="897">
                  <c:v>9.193842565448119</c:v>
                </c:pt>
                <c:pt idx="898">
                  <c:v>9.005957034095035</c:v>
                </c:pt>
                <c:pt idx="899">
                  <c:v>8.817152118485406</c:v>
                </c:pt>
                <c:pt idx="900">
                  <c:v>8.627446607172368</c:v>
                </c:pt>
                <c:pt idx="901">
                  <c:v>8.436859380647482</c:v>
                </c:pt>
                <c:pt idx="902">
                  <c:v>8.245409409461878</c:v>
                </c:pt>
                <c:pt idx="903">
                  <c:v>8.05311575233821</c:v>
                </c:pt>
                <c:pt idx="904">
                  <c:v>7.859997554273595</c:v>
                </c:pt>
                <c:pt idx="905">
                  <c:v>7.6660740446337465</c:v>
                </c:pt>
                <c:pt idx="906">
                  <c:v>7.471364535238471</c:v>
                </c:pt>
                <c:pt idx="907">
                  <c:v>7.275888418438731</c:v>
                </c:pt>
                <c:pt idx="908">
                  <c:v>7.079665165185467</c:v>
                </c:pt>
                <c:pt idx="909">
                  <c:v>6.88271432309036</c:v>
                </c:pt>
                <c:pt idx="910">
                  <c:v>6.6850555144787345</c:v>
                </c:pt>
                <c:pt idx="911">
                  <c:v>6.486708434434799</c:v>
                </c:pt>
                <c:pt idx="912">
                  <c:v>6.287692848839416</c:v>
                </c:pt>
                <c:pt idx="913">
                  <c:v>6.08802859240059</c:v>
                </c:pt>
                <c:pt idx="914">
                  <c:v>5.887735566676881</c:v>
                </c:pt>
                <c:pt idx="915">
                  <c:v>5.686833738093931</c:v>
                </c:pt>
                <c:pt idx="916">
                  <c:v>5.485343135954313</c:v>
                </c:pt>
                <c:pt idx="917">
                  <c:v>5.283283850440886</c:v>
                </c:pt>
                <c:pt idx="918">
                  <c:v>5.080676030613863</c:v>
                </c:pt>
                <c:pt idx="919">
                  <c:v>4.877539882401797</c:v>
                </c:pt>
                <c:pt idx="920">
                  <c:v>4.673895666586668</c:v>
                </c:pt>
                <c:pt idx="921">
                  <c:v>4.4697636967833</c:v>
                </c:pt>
                <c:pt idx="922">
                  <c:v>4.265164337413273</c:v>
                </c:pt>
                <c:pt idx="923">
                  <c:v>4.060118001673567</c:v>
                </c:pt>
                <c:pt idx="924">
                  <c:v>3.8546451495001204</c:v>
                </c:pt>
                <c:pt idx="925">
                  <c:v>3.648766285526506</c:v>
                </c:pt>
                <c:pt idx="926">
                  <c:v>3.4425019570379423</c:v>
                </c:pt>
                <c:pt idx="927">
                  <c:v>3.2358727519208257</c:v>
                </c:pt>
                <c:pt idx="928">
                  <c:v>3.0288992966080053</c:v>
                </c:pt>
                <c:pt idx="929">
                  <c:v>2.8216022540199925</c:v>
                </c:pt>
                <c:pt idx="930">
                  <c:v>2.614002321502319</c:v>
                </c:pt>
                <c:pt idx="931">
                  <c:v>2.406120228759244</c:v>
                </c:pt>
                <c:pt idx="932">
                  <c:v>2.1979767357840183</c:v>
                </c:pt>
                <c:pt idx="933">
                  <c:v>1.9895926307859169</c:v>
                </c:pt>
                <c:pt idx="934">
                  <c:v>1.780988728114237</c:v>
                </c:pt>
                <c:pt idx="935">
                  <c:v>1.5721858661794785</c:v>
                </c:pt>
                <c:pt idx="936">
                  <c:v>1.3632049053719086</c:v>
                </c:pt>
                <c:pt idx="937">
                  <c:v>1.1540667259777209</c:v>
                </c:pt>
                <c:pt idx="938">
                  <c:v>0.9447922260929958</c:v>
                </c:pt>
                <c:pt idx="939">
                  <c:v>0.735402319535673</c:v>
                </c:pt>
                <c:pt idx="940">
                  <c:v>0.5259179337557409</c:v>
                </c:pt>
                <c:pt idx="941">
                  <c:v>0.31636000774385525</c:v>
                </c:pt>
                <c:pt idx="942">
                  <c:v>0.10674948993859401</c:v>
                </c:pt>
                <c:pt idx="943">
                  <c:v>-0.10289266386744161</c:v>
                </c:pt>
                <c:pt idx="944">
                  <c:v>-0.3125454926224711</c:v>
                </c:pt>
                <c:pt idx="945">
                  <c:v>-0.5221880321111139</c:v>
                </c:pt>
                <c:pt idx="946">
                  <c:v>-0.7317993170504944</c:v>
                </c:pt>
                <c:pt idx="947">
                  <c:v>-0.9413583831866639</c:v>
                </c:pt>
                <c:pt idx="948">
                  <c:v>-1.1508442693911283</c:v>
                </c:pt>
                <c:pt idx="949">
                  <c:v>-1.360236019757274</c:v>
                </c:pt>
                <c:pt idx="950">
                  <c:v>-1.5695126856964807</c:v>
                </c:pt>
                <c:pt idx="951">
                  <c:v>-1.7786533280337116</c:v>
                </c:pt>
                <c:pt idx="952">
                  <c:v>-1.987637019102373</c:v>
                </c:pt>
                <c:pt idx="953">
                  <c:v>-2.1964428448382307</c:v>
                </c:pt>
                <c:pt idx="954">
                  <c:v>-2.4050499068721782</c:v>
                </c:pt>
                <c:pt idx="955">
                  <c:v>-2.613437324621642</c:v>
                </c:pt>
                <c:pt idx="956">
                  <c:v>-2.8215842373804185</c:v>
                </c:pt>
                <c:pt idx="957">
                  <c:v>-3.029469806406733</c:v>
                </c:pt>
                <c:pt idx="958">
                  <c:v>-3.2370732170093097</c:v>
                </c:pt>
                <c:pt idx="959">
                  <c:v>-3.4443736806312453</c:v>
                </c:pt>
                <c:pt idx="960">
                  <c:v>-3.65135043693148</c:v>
                </c:pt>
                <c:pt idx="961">
                  <c:v>-3.857982755863652</c:v>
                </c:pt>
                <c:pt idx="962">
                  <c:v>-4.064249939752131</c:v>
                </c:pt>
                <c:pt idx="963">
                  <c:v>-4.270131325365023</c:v>
                </c:pt>
                <c:pt idx="964">
                  <c:v>-4.47560628598394</c:v>
                </c:pt>
                <c:pt idx="965">
                  <c:v>-4.68065423347032</c:v>
                </c:pt>
                <c:pt idx="966">
                  <c:v>-4.885254620328102</c:v>
                </c:pt>
                <c:pt idx="967">
                  <c:v>-5.0893869417625375</c:v>
                </c:pt>
                <c:pt idx="968">
                  <c:v>-5.29303073773494</c:v>
                </c:pt>
                <c:pt idx="969">
                  <c:v>-5.496165595013165</c:v>
                </c:pt>
                <c:pt idx="970">
                  <c:v>-5.698771149217618</c:v>
                </c:pt>
                <c:pt idx="971">
                  <c:v>-5.900827086862568</c:v>
                </c:pt>
                <c:pt idx="972">
                  <c:v>-6.102313147392597</c:v>
                </c:pt>
                <c:pt idx="973">
                  <c:v>-6.30320912521394</c:v>
                </c:pt>
                <c:pt idx="974">
                  <c:v>-6.5034948717205445</c:v>
                </c:pt>
                <c:pt idx="975">
                  <c:v>-6.703150297314627</c:v>
                </c:pt>
                <c:pt idx="976">
                  <c:v>-6.902155373421538</c:v>
                </c:pt>
                <c:pt idx="977">
                  <c:v>-7.100490134498717</c:v>
                </c:pt>
                <c:pt idx="978">
                  <c:v>-7.298134680038554</c:v>
                </c:pt>
                <c:pt idx="979">
                  <c:v>-7.49506917656494</c:v>
                </c:pt>
                <c:pt idx="980">
                  <c:v>-7.691273859623323</c:v>
                </c:pt>
                <c:pt idx="981">
                  <c:v>-7.88672903576405</c:v>
                </c:pt>
                <c:pt idx="982">
                  <c:v>-8.081415084518815</c:v>
                </c:pt>
                <c:pt idx="983">
                  <c:v>-8.275312460370003</c:v>
                </c:pt>
                <c:pt idx="984">
                  <c:v>-8.468401694712739</c:v>
                </c:pt>
                <c:pt idx="985">
                  <c:v>-8.660663397809438</c:v>
                </c:pt>
                <c:pt idx="986">
                  <c:v>-8.852078260736667</c:v>
                </c:pt>
                <c:pt idx="987">
                  <c:v>-9.042627057324113</c:v>
                </c:pt>
                <c:pt idx="988">
                  <c:v>-9.232290646085486</c:v>
                </c:pt>
                <c:pt idx="989">
                  <c:v>-9.421049972141127</c:v>
                </c:pt>
                <c:pt idx="990">
                  <c:v>-9.60888606913216</c:v>
                </c:pt>
                <c:pt idx="991">
                  <c:v>-9.795780061125978</c:v>
                </c:pt>
                <c:pt idx="992">
                  <c:v>-9.981713164512882</c:v>
                </c:pt>
                <c:pt idx="993">
                  <c:v>-10.166666689893674</c:v>
                </c:pt>
                <c:pt idx="994">
                  <c:v>-10.350622043958015</c:v>
                </c:pt>
                <c:pt idx="995">
                  <c:v>-10.533560731353367</c:v>
                </c:pt>
                <c:pt idx="996">
                  <c:v>-10.715464356544322</c:v>
                </c:pt>
                <c:pt idx="997">
                  <c:v>-10.896314625662143</c:v>
                </c:pt>
                <c:pt idx="998">
                  <c:v>-11.076093348344308</c:v>
                </c:pt>
                <c:pt idx="999">
                  <c:v>-11.254782439563908</c:v>
                </c:pt>
                <c:pt idx="1000">
                  <c:v>-11.432363921448673</c:v>
                </c:pt>
                <c:pt idx="1001">
                  <c:v>-11.608819925089481</c:v>
                </c:pt>
                <c:pt idx="1002">
                  <c:v>-11.784132692338146</c:v>
                </c:pt>
                <c:pt idx="1003">
                  <c:v>-11.9582845775943</c:v>
                </c:pt>
                <c:pt idx="1004">
                  <c:v>-12.131258049581222</c:v>
                </c:pt>
                <c:pt idx="1005">
                  <c:v>-12.303035693110383</c:v>
                </c:pt>
                <c:pt idx="1006">
                  <c:v>-12.473600210834586</c:v>
                </c:pt>
                <c:pt idx="1007">
                  <c:v>-12.642934424989479</c:v>
                </c:pt>
                <c:pt idx="1008">
                  <c:v>-12.811021279123288</c:v>
                </c:pt>
                <c:pt idx="1009">
                  <c:v>-12.977843839814598</c:v>
                </c:pt>
                <c:pt idx="1010">
                  <c:v>-13.143385298377996</c:v>
                </c:pt>
                <c:pt idx="1011">
                  <c:v>-13.307628972557414</c:v>
                </c:pt>
                <c:pt idx="1012">
                  <c:v>-13.470558308206993</c:v>
                </c:pt>
                <c:pt idx="1013">
                  <c:v>-13.632156880959316</c:v>
                </c:pt>
                <c:pt idx="1014">
                  <c:v>-13.792408397880818</c:v>
                </c:pt>
                <c:pt idx="1015">
                  <c:v>-13.951296699114224</c:v>
                </c:pt>
                <c:pt idx="1016">
                  <c:v>-14.108805759507842</c:v>
                </c:pt>
                <c:pt idx="1017">
                  <c:v>-14.26491969023155</c:v>
                </c:pt>
                <c:pt idx="1018">
                  <c:v>-14.419622740379305</c:v>
                </c:pt>
                <c:pt idx="1019">
                  <c:v>-14.572899298558038</c:v>
                </c:pt>
                <c:pt idx="1020">
                  <c:v>-14.724733894462734</c:v>
                </c:pt>
                <c:pt idx="1021">
                  <c:v>-14.875111200437573</c:v>
                </c:pt>
                <c:pt idx="1022">
                  <c:v>-15.024016033022965</c:v>
                </c:pt>
                <c:pt idx="1023">
                  <c:v>-15.171433354488315</c:v>
                </c:pt>
                <c:pt idx="1024">
                  <c:v>-15.317348274350362</c:v>
                </c:pt>
                <c:pt idx="1025">
                  <c:v>-15.46174605087696</c:v>
                </c:pt>
                <c:pt idx="1026">
                  <c:v>-15.604612092576122</c:v>
                </c:pt>
                <c:pt idx="1027">
                  <c:v>-15.745931959670198</c:v>
                </c:pt>
                <c:pt idx="1028">
                  <c:v>-15.885691365555015</c:v>
                </c:pt>
                <c:pt idx="1029">
                  <c:v>-16.023876178243867</c:v>
                </c:pt>
                <c:pt idx="1030">
                  <c:v>-16.16047242179616</c:v>
                </c:pt>
                <c:pt idx="1031">
                  <c:v>-16.295466277730632</c:v>
                </c:pt>
                <c:pt idx="1032">
                  <c:v>-16.428844086422924</c:v>
                </c:pt>
                <c:pt idx="1033">
                  <c:v>-16.560592348487443</c:v>
                </c:pt>
                <c:pt idx="1034">
                  <c:v>-16.69069772614332</c:v>
                </c:pt>
                <c:pt idx="1035">
                  <c:v>-16.819147044564346</c:v>
                </c:pt>
                <c:pt idx="1036">
                  <c:v>-16.94592729321276</c:v>
                </c:pt>
                <c:pt idx="1037">
                  <c:v>-17.071025627156715</c:v>
                </c:pt>
                <c:pt idx="1038">
                  <c:v>-17.19442936837135</c:v>
                </c:pt>
                <c:pt idx="1039">
                  <c:v>-17.316126007023268</c:v>
                </c:pt>
                <c:pt idx="1040">
                  <c:v>-17.43610320273835</c:v>
                </c:pt>
                <c:pt idx="1041">
                  <c:v>-17.55434878585273</c:v>
                </c:pt>
                <c:pt idx="1042">
                  <c:v>-17.670850758646836</c:v>
                </c:pt>
                <c:pt idx="1043">
                  <c:v>-17.785597296562358</c:v>
                </c:pt>
                <c:pt idx="1044">
                  <c:v>-17.898576749402014</c:v>
                </c:pt>
                <c:pt idx="1045">
                  <c:v>-18.009777642512013</c:v>
                </c:pt>
                <c:pt idx="1046">
                  <c:v>-18.119188677947072</c:v>
                </c:pt>
                <c:pt idx="1047">
                  <c:v>-18.22679873561788</c:v>
                </c:pt>
                <c:pt idx="1048">
                  <c:v>-18.332596874420894</c:v>
                </c:pt>
                <c:pt idx="1049">
                  <c:v>-18.436572333350345</c:v>
                </c:pt>
                <c:pt idx="1050">
                  <c:v>-18.538714532592355</c:v>
                </c:pt>
                <c:pt idx="1051">
                  <c:v>-18.639013074601028</c:v>
                </c:pt>
                <c:pt idx="1052">
                  <c:v>-18.737457745156444</c:v>
                </c:pt>
                <c:pt idx="1053">
                  <c:v>-18.834038514404398</c:v>
                </c:pt>
                <c:pt idx="1054">
                  <c:v>-18.928745537877838</c:v>
                </c:pt>
                <c:pt idx="1055">
                  <c:v>-19.021569157499837</c:v>
                </c:pt>
                <c:pt idx="1056">
                  <c:v>-19.112499902568047</c:v>
                </c:pt>
                <c:pt idx="1057">
                  <c:v>-19.20152849072051</c:v>
                </c:pt>
                <c:pt idx="1058">
                  <c:v>-19.288645828882714</c:v>
                </c:pt>
                <c:pt idx="1059">
                  <c:v>-19.373843014195845</c:v>
                </c:pt>
                <c:pt idx="1060">
                  <c:v>-19.45711133492609</c:v>
                </c:pt>
                <c:pt idx="1061">
                  <c:v>-19.538442271354914</c:v>
                </c:pt>
                <c:pt idx="1062">
                  <c:v>-19.617827496650246</c:v>
                </c:pt>
                <c:pt idx="1063">
                  <c:v>-19.695258877718445</c:v>
                </c:pt>
                <c:pt idx="1064">
                  <c:v>-19.770728476036975</c:v>
                </c:pt>
                <c:pt idx="1065">
                  <c:v>-19.844228548467736</c:v>
                </c:pt>
                <c:pt idx="1066">
                  <c:v>-19.915751548050892</c:v>
                </c:pt>
                <c:pt idx="1067">
                  <c:v>-19.9852901247792</c:v>
                </c:pt>
                <c:pt idx="1068">
                  <c:v>-20.052837126352706</c:v>
                </c:pt>
                <c:pt idx="1069">
                  <c:v>-20.118385598913733</c:v>
                </c:pt>
                <c:pt idx="1070">
                  <c:v>-20.181928787762125</c:v>
                </c:pt>
                <c:pt idx="1071">
                  <c:v>-20.243460138050626</c:v>
                </c:pt>
                <c:pt idx="1072">
                  <c:v>-20.30297329546035</c:v>
                </c:pt>
                <c:pt idx="1073">
                  <c:v>-20.360462106856268</c:v>
                </c:pt>
                <c:pt idx="1074">
                  <c:v>-20.41592062092264</c:v>
                </c:pt>
                <c:pt idx="1075">
                  <c:v>-20.469343088778327</c:v>
                </c:pt>
                <c:pt idx="1076">
                  <c:v>-20.52072396457192</c:v>
                </c:pt>
                <c:pt idx="1077">
                  <c:v>-20.570057906056636</c:v>
                </c:pt>
                <c:pt idx="1078">
                  <c:v>-20.617339775144895</c:v>
                </c:pt>
                <c:pt idx="1079">
                  <c:v>-20.66256463844255</c:v>
                </c:pt>
                <c:pt idx="1080">
                  <c:v>-20.70572776776269</c:v>
                </c:pt>
                <c:pt idx="1081">
                  <c:v>-20.746824640618982</c:v>
                </c:pt>
                <c:pt idx="1082">
                  <c:v>-20.785850940698502</c:v>
                </c:pt>
                <c:pt idx="1083">
                  <c:v>-20.82280255831396</c:v>
                </c:pt>
                <c:pt idx="1084">
                  <c:v>-20.857675590835346</c:v>
                </c:pt>
                <c:pt idx="1085">
                  <c:v>-20.8904663431009</c:v>
                </c:pt>
                <c:pt idx="1086">
                  <c:v>-20.92117132780737</c:v>
                </c:pt>
                <c:pt idx="1087">
                  <c:v>-20.949787265879532</c:v>
                </c:pt>
                <c:pt idx="1088">
                  <c:v>-20.976311086818914</c:v>
                </c:pt>
                <c:pt idx="1089">
                  <c:v>-21.000739929031706</c:v>
                </c:pt>
                <c:pt idx="1090">
                  <c:v>-21.02307114013582</c:v>
                </c:pt>
                <c:pt idx="1091">
                  <c:v>-21.043302277247026</c:v>
                </c:pt>
                <c:pt idx="1092">
                  <c:v>-21.06143110724422</c:v>
                </c:pt>
                <c:pt idx="1093">
                  <c:v>-21.07745560701369</c:v>
                </c:pt>
                <c:pt idx="1094">
                  <c:v>-21.091373963672435</c:v>
                </c:pt>
                <c:pt idx="1095">
                  <c:v>-21.10318457477048</c:v>
                </c:pt>
                <c:pt idx="1096">
                  <c:v>-21.11288604847216</c:v>
                </c:pt>
                <c:pt idx="1097">
                  <c:v>-21.12047720371636</c:v>
                </c:pt>
                <c:pt idx="1098">
                  <c:v>-21.12595707035571</c:v>
                </c:pt>
                <c:pt idx="1099">
                  <c:v>-21.12932488927469</c:v>
                </c:pt>
                <c:pt idx="1100">
                  <c:v>-21.130580112486637</c:v>
                </c:pt>
                <c:pt idx="1101">
                  <c:v>-21.129722403209655</c:v>
                </c:pt>
                <c:pt idx="1102">
                  <c:v>-21.126751635921423</c:v>
                </c:pt>
                <c:pt idx="1103">
                  <c:v>-21.12166789639287</c:v>
                </c:pt>
                <c:pt idx="1104">
                  <c:v>-21.11447148170073</c:v>
                </c:pt>
                <c:pt idx="1105">
                  <c:v>-21.105162900218946</c:v>
                </c:pt>
                <c:pt idx="1106">
                  <c:v>-21.093742871588994</c:v>
                </c:pt>
                <c:pt idx="1107">
                  <c:v>-21.08021232666902</c:v>
                </c:pt>
                <c:pt idx="1108">
                  <c:v>-21.064572407461885</c:v>
                </c:pt>
                <c:pt idx="1109">
                  <c:v>-21.046824467022084</c:v>
                </c:pt>
                <c:pt idx="1110">
                  <c:v>-21.026970069341537</c:v>
                </c:pt>
                <c:pt idx="1111">
                  <c:v>-21.005010989214288</c:v>
                </c:pt>
                <c:pt idx="1112">
                  <c:v>-20.980949212080105</c:v>
                </c:pt>
                <c:pt idx="1113">
                  <c:v>-20.954786933847</c:v>
                </c:pt>
                <c:pt idx="1114">
                  <c:v>-20.926526560692686</c:v>
                </c:pt>
                <c:pt idx="1115">
                  <c:v>-20.896170708844988</c:v>
                </c:pt>
                <c:pt idx="1116">
                  <c:v>-20.863722204341222</c:v>
                </c:pt>
                <c:pt idx="1117">
                  <c:v>-20.82918408276657</c:v>
                </c:pt>
                <c:pt idx="1118">
                  <c:v>-20.792559588971486</c:v>
                </c:pt>
                <c:pt idx="1119">
                  <c:v>-20.753852176768124</c:v>
                </c:pt>
                <c:pt idx="1120">
                  <c:v>-20.713065508605865</c:v>
                </c:pt>
                <c:pt idx="1121">
                  <c:v>-20.67020345522593</c:v>
                </c:pt>
                <c:pt idx="1122">
                  <c:v>-20.625270095295136</c:v>
                </c:pt>
                <c:pt idx="1123">
                  <c:v>-20.578269715018816</c:v>
                </c:pt>
                <c:pt idx="1124">
                  <c:v>-20.52920680773297</c:v>
                </c:pt>
                <c:pt idx="1125">
                  <c:v>-20.47808607347562</c:v>
                </c:pt>
                <c:pt idx="1126">
                  <c:v>-20.424912418537495</c:v>
                </c:pt>
                <c:pt idx="1127">
                  <c:v>-20.369690954992024</c:v>
                </c:pt>
                <c:pt idx="1128">
                  <c:v>-20.3124270002047</c:v>
                </c:pt>
                <c:pt idx="1129">
                  <c:v>-20.253126076321877</c:v>
                </c:pt>
                <c:pt idx="1130">
                  <c:v>-20.191793909739033</c:v>
                </c:pt>
                <c:pt idx="1131">
                  <c:v>-20.128436430548557</c:v>
                </c:pt>
                <c:pt idx="1132">
                  <c:v>-20.063059771967108</c:v>
                </c:pt>
                <c:pt idx="1133">
                  <c:v>-19.995670269742604</c:v>
                </c:pt>
                <c:pt idx="1134">
                  <c:v>-19.926274461540903</c:v>
                </c:pt>
                <c:pt idx="1135">
                  <c:v>-19.854879086312227</c:v>
                </c:pt>
                <c:pt idx="1136">
                  <c:v>-19.781491083637395</c:v>
                </c:pt>
                <c:pt idx="1137">
                  <c:v>-19.706117593053932</c:v>
                </c:pt>
                <c:pt idx="1138">
                  <c:v>-19.628765953362105</c:v>
                </c:pt>
                <c:pt idx="1139">
                  <c:v>-19.549443701910974</c:v>
                </c:pt>
                <c:pt idx="1140">
                  <c:v>-19.468158573864507</c:v>
                </c:pt>
                <c:pt idx="1141">
                  <c:v>-19.38491850144785</c:v>
                </c:pt>
                <c:pt idx="1142">
                  <c:v>-19.299731613173805</c:v>
                </c:pt>
                <c:pt idx="1143">
                  <c:v>-19.212606233049616</c:v>
                </c:pt>
                <c:pt idx="1144">
                  <c:v>-19.12355087976411</c:v>
                </c:pt>
                <c:pt idx="1145">
                  <c:v>-19.0325742658553</c:v>
                </c:pt>
                <c:pt idx="1146">
                  <c:v>-18.93968529685851</c:v>
                </c:pt>
                <c:pt idx="1147">
                  <c:v>-18.844893070435138</c:v>
                </c:pt>
                <c:pt idx="1148">
                  <c:v>-18.74820687548208</c:v>
                </c:pt>
                <c:pt idx="1149">
                  <c:v>-18.649636191221976</c:v>
                </c:pt>
                <c:pt idx="1150">
                  <c:v>-18.549190686274326</c:v>
                </c:pt>
                <c:pt idx="1151">
                  <c:v>-18.44688021770755</c:v>
                </c:pt>
                <c:pt idx="1152">
                  <c:v>-18.34271483007215</c:v>
                </c:pt>
                <c:pt idx="1153">
                  <c:v>-18.23670475441498</c:v>
                </c:pt>
                <c:pt idx="1154">
                  <c:v>-18.1288604072748</c:v>
                </c:pt>
                <c:pt idx="1155">
                  <c:v>-18.019192389659178</c:v>
                </c:pt>
                <c:pt idx="1156">
                  <c:v>-17.907711486002828</c:v>
                </c:pt>
                <c:pt idx="1157">
                  <c:v>-17.794428663107514</c:v>
                </c:pt>
                <c:pt idx="1158">
                  <c:v>-17.6793550690636</c:v>
                </c:pt>
                <c:pt idx="1159">
                  <c:v>-17.562502032153375</c:v>
                </c:pt>
                <c:pt idx="1160">
                  <c:v>-17.443881059736245</c:v>
                </c:pt>
                <c:pt idx="1161">
                  <c:v>-17.323503837115897</c:v>
                </c:pt>
                <c:pt idx="1162">
                  <c:v>-17.201382226389576</c:v>
                </c:pt>
                <c:pt idx="1163">
                  <c:v>-17.077528265279543</c:v>
                </c:pt>
                <c:pt idx="1164">
                  <c:v>-16.951954165946873</c:v>
                </c:pt>
                <c:pt idx="1165">
                  <c:v>-16.824672313787673</c:v>
                </c:pt>
                <c:pt idx="1166">
                  <c:v>-16.695695266211878</c:v>
                </c:pt>
                <c:pt idx="1167">
                  <c:v>-16.565035751404707</c:v>
                </c:pt>
                <c:pt idx="1168">
                  <c:v>-16.432706667070914</c:v>
                </c:pt>
                <c:pt idx="1169">
                  <c:v>-16.29872107916198</c:v>
                </c:pt>
                <c:pt idx="1170">
                  <c:v>-16.16309222058634</c:v>
                </c:pt>
                <c:pt idx="1171">
                  <c:v>-16.02583348990278</c:v>
                </c:pt>
                <c:pt idx="1172">
                  <c:v>-15.886958449997165</c:v>
                </c:pt>
                <c:pt idx="1173">
                  <c:v>-15.746480826742559</c:v>
                </c:pt>
                <c:pt idx="1174">
                  <c:v>-15.604414507642954</c:v>
                </c:pt>
                <c:pt idx="1175">
                  <c:v>-15.460773540460673</c:v>
                </c:pt>
                <c:pt idx="1176">
                  <c:v>-15.31557213182763</c:v>
                </c:pt>
                <c:pt idx="1177">
                  <c:v>-15.16882464584054</c:v>
                </c:pt>
                <c:pt idx="1178">
                  <c:v>-15.020545602640265</c:v>
                </c:pt>
                <c:pt idx="1179">
                  <c:v>-14.870749676975407</c:v>
                </c:pt>
                <c:pt idx="1180">
                  <c:v>-14.719451696750285</c:v>
                </c:pt>
                <c:pt idx="1181">
                  <c:v>-14.566666641557466</c:v>
                </c:pt>
                <c:pt idx="1182">
                  <c:v>-14.412409641194973</c:v>
                </c:pt>
                <c:pt idx="1183">
                  <c:v>-14.256695974168323</c:v>
                </c:pt>
                <c:pt idx="1184">
                  <c:v>-14.099541066177554</c:v>
                </c:pt>
                <c:pt idx="1185">
                  <c:v>-13.940960488589369</c:v>
                </c:pt>
                <c:pt idx="1186">
                  <c:v>-13.780969956894564</c:v>
                </c:pt>
                <c:pt idx="1187">
                  <c:v>-13.619585329150901</c:v>
                </c:pt>
                <c:pt idx="1188">
                  <c:v>-13.456822604411549</c:v>
                </c:pt>
                <c:pt idx="1189">
                  <c:v>-13.29269792113928</c:v>
                </c:pt>
                <c:pt idx="1190">
                  <c:v>-13.127227555606572</c:v>
                </c:pt>
                <c:pt idx="1191">
                  <c:v>-12.960427920281749</c:v>
                </c:pt>
                <c:pt idx="1192">
                  <c:v>-12.792315562201365</c:v>
                </c:pt>
                <c:pt idx="1193">
                  <c:v>-12.622907161328953</c:v>
                </c:pt>
                <c:pt idx="1194">
                  <c:v>-12.452219528900322</c:v>
                </c:pt>
                <c:pt idx="1195">
                  <c:v>-12.280269605755558</c:v>
                </c:pt>
                <c:pt idx="1196">
                  <c:v>-12.107074460657904</c:v>
                </c:pt>
                <c:pt idx="1197">
                  <c:v>-11.932651288599674</c:v>
                </c:pt>
                <c:pt idx="1198">
                  <c:v>-11.757017409095377</c:v>
                </c:pt>
                <c:pt idx="1199">
                  <c:v>-11.580190264462221</c:v>
                </c:pt>
                <c:pt idx="1200">
                  <c:v>-11.402187418088156</c:v>
                </c:pt>
                <c:pt idx="1201">
                  <c:v>-11.223026552687644</c:v>
                </c:pt>
                <c:pt idx="1202">
                  <c:v>-11.042725468545324</c:v>
                </c:pt>
                <c:pt idx="1203">
                  <c:v>-10.861302081747736</c:v>
                </c:pt>
                <c:pt idx="1204">
                  <c:v>-10.678774422403292</c:v>
                </c:pt>
                <c:pt idx="1205">
                  <c:v>-10.495160632850673</c:v>
                </c:pt>
                <c:pt idx="1206">
                  <c:v>-10.310478965855815</c:v>
                </c:pt>
                <c:pt idx="1207">
                  <c:v>-10.124747782797671</c:v>
                </c:pt>
                <c:pt idx="1208">
                  <c:v>-9.937985551842942</c:v>
                </c:pt>
                <c:pt idx="1209">
                  <c:v>-9.750210846109933</c:v>
                </c:pt>
                <c:pt idx="1210">
                  <c:v>-9.56144234182174</c:v>
                </c:pt>
                <c:pt idx="1211">
                  <c:v>-9.371698816448935</c:v>
                </c:pt>
                <c:pt idx="1212">
                  <c:v>-9.180999146841948</c:v>
                </c:pt>
                <c:pt idx="1213">
                  <c:v>-8.989362307353316</c:v>
                </c:pt>
                <c:pt idx="1214">
                  <c:v>-8.79680736795</c:v>
                </c:pt>
                <c:pt idx="1215">
                  <c:v>-8.60335349231595</c:v>
                </c:pt>
                <c:pt idx="1216">
                  <c:v>-8.409019935945103</c:v>
                </c:pt>
                <c:pt idx="1217">
                  <c:v>-8.213826044225026</c:v>
                </c:pt>
                <c:pt idx="1218">
                  <c:v>-8.017791250511355</c:v>
                </c:pt>
                <c:pt idx="1219">
                  <c:v>-7.82093507419326</c:v>
                </c:pt>
                <c:pt idx="1220">
                  <c:v>-7.6232771187501145</c:v>
                </c:pt>
                <c:pt idx="1221">
                  <c:v>-7.424837069799549</c:v>
                </c:pt>
                <c:pt idx="1222">
                  <c:v>-7.225634693137109</c:v>
                </c:pt>
                <c:pt idx="1223">
                  <c:v>-7.025689832767689</c:v>
                </c:pt>
                <c:pt idx="1224">
                  <c:v>-6.825022408928955</c:v>
                </c:pt>
                <c:pt idx="1225">
                  <c:v>-6.623652416106944</c:v>
                </c:pt>
                <c:pt idx="1226">
                  <c:v>-6.421599921044041</c:v>
                </c:pt>
                <c:pt idx="1227">
                  <c:v>-6.2188850607395265</c:v>
                </c:pt>
                <c:pt idx="1228">
                  <c:v>-6.015528040442908</c:v>
                </c:pt>
                <c:pt idx="1229">
                  <c:v>-5.811549131640216</c:v>
                </c:pt>
                <c:pt idx="1230">
                  <c:v>-5.6069686700334795</c:v>
                </c:pt>
                <c:pt idx="1231">
                  <c:v>-5.401807053513579</c:v>
                </c:pt>
                <c:pt idx="1232">
                  <c:v>-5.196084740126675</c:v>
                </c:pt>
                <c:pt idx="1233">
                  <c:v>-4.98982224603442</c:v>
                </c:pt>
                <c:pt idx="1234">
                  <c:v>-4.783040143468152</c:v>
                </c:pt>
                <c:pt idx="1235">
                  <c:v>-4.5757590586772805</c:v>
                </c:pt>
                <c:pt idx="1236">
                  <c:v>-4.367999669872062</c:v>
                </c:pt>
                <c:pt idx="1237">
                  <c:v>-4.159782705160976</c:v>
                </c:pt>
                <c:pt idx="1238">
                  <c:v>-3.9511289404829024</c:v>
                </c:pt>
                <c:pt idx="1239">
                  <c:v>-3.742059197534313</c:v>
                </c:pt>
                <c:pt idx="1240">
                  <c:v>-3.5325943416916754</c:v>
                </c:pt>
                <c:pt idx="1241">
                  <c:v>-3.322755279929284</c:v>
                </c:pt>
                <c:pt idx="1242">
                  <c:v>-3.112562958732724</c:v>
                </c:pt>
                <c:pt idx="1243">
                  <c:v>-2.9020383620081707</c:v>
                </c:pt>
                <c:pt idx="1244">
                  <c:v>-2.691202508987744</c:v>
                </c:pt>
                <c:pt idx="1245">
                  <c:v>-2.480076452131117</c:v>
                </c:pt>
                <c:pt idx="1246">
                  <c:v>-2.268681275023591</c:v>
                </c:pt>
                <c:pt idx="1247">
                  <c:v>-2.0570380902708516</c:v>
                </c:pt>
                <c:pt idx="1248">
                  <c:v>-1.84516803739061</c:v>
                </c:pt>
                <c:pt idx="1249">
                  <c:v>-1.6330922807013415</c:v>
                </c:pt>
                <c:pt idx="1250">
                  <c:v>-1.4208320072083338</c:v>
                </c:pt>
                <c:pt idx="1251">
                  <c:v>-1.208408424487256</c:v>
                </c:pt>
                <c:pt idx="1252">
                  <c:v>-0.9958427585654572</c:v>
                </c:pt>
                <c:pt idx="1253">
                  <c:v>-0.7831562518012098</c:v>
                </c:pt>
                <c:pt idx="1254">
                  <c:v>-0.5703701607611059</c:v>
                </c:pt>
                <c:pt idx="1255">
                  <c:v>-0.3575057540958219</c:v>
                </c:pt>
                <c:pt idx="1256">
                  <c:v>-0.14458431041446182</c:v>
                </c:pt>
                <c:pt idx="1257">
                  <c:v>0.06837288384230786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Schwingung!$F$18</c:f>
              <c:strCache>
                <c:ptCount val="1"/>
                <c:pt idx="0">
                  <c:v>Iexn = Iex(tn)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Schwingung!$F$19:$F$1276</c:f>
              <c:numCache>
                <c:ptCount val="1258"/>
                <c:pt idx="0">
                  <c:v>0</c:v>
                </c:pt>
                <c:pt idx="1">
                  <c:v>0.1999966666833333</c:v>
                </c:pt>
                <c:pt idx="2">
                  <c:v>0.3999733338666616</c:v>
                </c:pt>
                <c:pt idx="3">
                  <c:v>0.5999100040499132</c:v>
                </c:pt>
                <c:pt idx="4">
                  <c:v>0.7997866837326832</c:v>
                </c:pt>
                <c:pt idx="5">
                  <c:v>0.9995833854135665</c:v>
                </c:pt>
                <c:pt idx="6">
                  <c:v>1.199280129588892</c:v>
                </c:pt>
                <c:pt idx="7">
                  <c:v>1.398856946750655</c:v>
                </c:pt>
                <c:pt idx="8">
                  <c:v>1.598293879383454</c:v>
                </c:pt>
                <c:pt idx="9">
                  <c:v>1.7975709839602212</c:v>
                </c:pt>
                <c:pt idx="10">
                  <c:v>1.9966683329365629</c:v>
                </c:pt>
                <c:pt idx="11">
                  <c:v>2.195566016743496</c:v>
                </c:pt>
                <c:pt idx="12">
                  <c:v>2.394244145778387</c:v>
                </c:pt>
                <c:pt idx="13">
                  <c:v>2.592682852393897</c:v>
                </c:pt>
                <c:pt idx="14">
                  <c:v>2.7908622928847295</c:v>
                </c:pt>
                <c:pt idx="15">
                  <c:v>2.988762649471984</c:v>
                </c:pt>
                <c:pt idx="16">
                  <c:v>3.1863641322849197</c:v>
                </c:pt>
                <c:pt idx="17">
                  <c:v>3.3836469813399206</c:v>
                </c:pt>
                <c:pt idx="18">
                  <c:v>3.5805914685164844</c:v>
                </c:pt>
                <c:pt idx="19">
                  <c:v>3.777177899530011</c:v>
                </c:pt>
                <c:pt idx="20">
                  <c:v>3.973386615901224</c:v>
                </c:pt>
                <c:pt idx="21">
                  <c:v>4.169197996921991</c:v>
                </c:pt>
                <c:pt idx="22">
                  <c:v>4.364592461617386</c:v>
                </c:pt>
                <c:pt idx="23">
                  <c:v>4.559550470703767</c:v>
                </c:pt>
                <c:pt idx="24">
                  <c:v>4.754052528542692</c:v>
                </c:pt>
                <c:pt idx="25">
                  <c:v>4.948079185090458</c:v>
                </c:pt>
                <c:pt idx="26">
                  <c:v>5.141611037843102</c:v>
                </c:pt>
                <c:pt idx="27">
                  <c:v>5.334628733776622</c:v>
                </c:pt>
                <c:pt idx="28">
                  <c:v>5.527112971282274</c:v>
                </c:pt>
                <c:pt idx="29">
                  <c:v>5.719044502096711</c:v>
                </c:pt>
                <c:pt idx="30">
                  <c:v>5.910404133226791</c:v>
                </c:pt>
                <c:pt idx="31">
                  <c:v>6.10117272886887</c:v>
                </c:pt>
                <c:pt idx="32">
                  <c:v>6.291331212322355</c:v>
                </c:pt>
                <c:pt idx="33">
                  <c:v>6.480860567897367</c:v>
                </c:pt>
                <c:pt idx="34">
                  <c:v>6.669741842816288</c:v>
                </c:pt>
                <c:pt idx="35">
                  <c:v>6.857956149109028</c:v>
                </c:pt>
                <c:pt idx="36">
                  <c:v>7.0454846655017995</c:v>
                </c:pt>
                <c:pt idx="37">
                  <c:v>7.232308639299239</c:v>
                </c:pt>
                <c:pt idx="38">
                  <c:v>7.4184093882596525</c:v>
                </c:pt>
                <c:pt idx="39">
                  <c:v>7.603768302463227</c:v>
                </c:pt>
                <c:pt idx="40">
                  <c:v>7.788366846173009</c:v>
                </c:pt>
                <c:pt idx="41">
                  <c:v>7.972186559688458</c:v>
                </c:pt>
                <c:pt idx="42">
                  <c:v>8.155209061191403</c:v>
                </c:pt>
                <c:pt idx="43">
                  <c:v>8.337416048584215</c:v>
                </c:pt>
                <c:pt idx="44">
                  <c:v>8.518789301319991</c:v>
                </c:pt>
                <c:pt idx="45">
                  <c:v>8.699310682224603</c:v>
                </c:pt>
                <c:pt idx="46">
                  <c:v>8.878962139310394</c:v>
                </c:pt>
                <c:pt idx="47">
                  <c:v>9.057725707581366</c:v>
                </c:pt>
                <c:pt idx="48">
                  <c:v>9.235583510829658</c:v>
                </c:pt>
                <c:pt idx="49">
                  <c:v>9.41251776342316</c:v>
                </c:pt>
                <c:pt idx="50">
                  <c:v>9.58851077208406</c:v>
                </c:pt>
                <c:pt idx="51">
                  <c:v>9.76354493765815</c:v>
                </c:pt>
                <c:pt idx="52">
                  <c:v>9.937602756874735</c:v>
                </c:pt>
                <c:pt idx="53">
                  <c:v>10.110666824096938</c:v>
                </c:pt>
                <c:pt idx="54">
                  <c:v>10.282719833062261</c:v>
                </c:pt>
                <c:pt idx="55">
                  <c:v>10.453744578613183</c:v>
                </c:pt>
                <c:pt idx="56">
                  <c:v>10.623723958417667</c:v>
                </c:pt>
                <c:pt idx="57">
                  <c:v>10.792640974679383</c:v>
                </c:pt>
                <c:pt idx="58">
                  <c:v>10.960478735837471</c:v>
                </c:pt>
                <c:pt idx="59">
                  <c:v>11.127220458255675</c:v>
                </c:pt>
                <c:pt idx="60">
                  <c:v>11.292849467900707</c:v>
                </c:pt>
                <c:pt idx="61">
                  <c:v>11.457349202009626</c:v>
                </c:pt>
                <c:pt idx="62">
                  <c:v>11.620703210746102</c:v>
                </c:pt>
                <c:pt idx="63">
                  <c:v>11.78289515884539</c:v>
                </c:pt>
                <c:pt idx="64">
                  <c:v>11.943908827247842</c:v>
                </c:pt>
                <c:pt idx="65">
                  <c:v>12.103728114720791</c:v>
                </c:pt>
                <c:pt idx="66">
                  <c:v>12.262337039468676</c:v>
                </c:pt>
                <c:pt idx="67">
                  <c:v>12.419719740731194</c:v>
                </c:pt>
                <c:pt idx="68">
                  <c:v>12.575860480369371</c:v>
                </c:pt>
                <c:pt idx="69">
                  <c:v>12.73074364443936</c:v>
                </c:pt>
                <c:pt idx="70">
                  <c:v>12.884353744753822</c:v>
                </c:pt>
                <c:pt idx="71">
                  <c:v>13.036675420430734</c:v>
                </c:pt>
                <c:pt idx="72">
                  <c:v>13.187693439429465</c:v>
                </c:pt>
                <c:pt idx="73">
                  <c:v>13.337392700073956</c:v>
                </c:pt>
                <c:pt idx="74">
                  <c:v>13.4857582325629</c:v>
                </c:pt>
                <c:pt idx="75">
                  <c:v>13.632775200466682</c:v>
                </c:pt>
                <c:pt idx="76">
                  <c:v>13.778428902211026</c:v>
                </c:pt>
                <c:pt idx="77">
                  <c:v>13.922704772547135</c:v>
                </c:pt>
                <c:pt idx="78">
                  <c:v>14.065588384008203</c:v>
                </c:pt>
                <c:pt idx="79">
                  <c:v>14.207065448352154</c:v>
                </c:pt>
                <c:pt idx="80">
                  <c:v>14.347121817990454</c:v>
                </c:pt>
                <c:pt idx="81">
                  <c:v>14.48574348740285</c:v>
                </c:pt>
                <c:pt idx="82">
                  <c:v>14.622916594537916</c:v>
                </c:pt>
                <c:pt idx="83">
                  <c:v>14.758627422199254</c:v>
                </c:pt>
                <c:pt idx="84">
                  <c:v>14.892862399417186</c:v>
                </c:pt>
                <c:pt idx="85">
                  <c:v>15.025608102805855</c:v>
                </c:pt>
                <c:pt idx="86">
                  <c:v>15.15685125790554</c:v>
                </c:pt>
                <c:pt idx="87">
                  <c:v>15.286578740510102</c:v>
                </c:pt>
                <c:pt idx="88">
                  <c:v>15.414777577979384</c:v>
                </c:pt>
                <c:pt idx="89">
                  <c:v>15.541434950536477</c:v>
                </c:pt>
                <c:pt idx="90">
                  <c:v>15.666538192549666</c:v>
                </c:pt>
                <c:pt idx="91">
                  <c:v>15.790074793799008</c:v>
                </c:pt>
                <c:pt idx="92">
                  <c:v>15.91203240072732</c:v>
                </c:pt>
                <c:pt idx="93">
                  <c:v>16.032398817675542</c:v>
                </c:pt>
                <c:pt idx="94">
                  <c:v>16.151162008102283</c:v>
                </c:pt>
                <c:pt idx="95">
                  <c:v>16.268310095787474</c:v>
                </c:pt>
                <c:pt idx="96">
                  <c:v>16.383831366019965</c:v>
                </c:pt>
                <c:pt idx="97">
                  <c:v>16.497714266769</c:v>
                </c:pt>
                <c:pt idx="98">
                  <c:v>16.60994740983941</c:v>
                </c:pt>
                <c:pt idx="99">
                  <c:v>16.72051957201041</c:v>
                </c:pt>
                <c:pt idx="100">
                  <c:v>16.82941969615793</c:v>
                </c:pt>
                <c:pt idx="101">
                  <c:v>16.936636892360305</c:v>
                </c:pt>
                <c:pt idx="102">
                  <c:v>17.04216043898726</c:v>
                </c:pt>
                <c:pt idx="103">
                  <c:v>17.145979783772066</c:v>
                </c:pt>
                <c:pt idx="104">
                  <c:v>17.248084544866767</c:v>
                </c:pt>
                <c:pt idx="105">
                  <c:v>17.348464511880337</c:v>
                </c:pt>
                <c:pt idx="106">
                  <c:v>17.447109646899722</c:v>
                </c:pt>
                <c:pt idx="107">
                  <c:v>17.544010085493632</c:v>
                </c:pt>
                <c:pt idx="108">
                  <c:v>17.639156137698947</c:v>
                </c:pt>
                <c:pt idx="109">
                  <c:v>17.732538288989744</c:v>
                </c:pt>
                <c:pt idx="110">
                  <c:v>17.824147201228705</c:v>
                </c:pt>
                <c:pt idx="111">
                  <c:v>17.913973713600953</c:v>
                </c:pt>
                <c:pt idx="112">
                  <c:v>18.0020088435301</c:v>
                </c:pt>
                <c:pt idx="113">
                  <c:v>18.088243787576516</c:v>
                </c:pt>
                <c:pt idx="114">
                  <c:v>18.172669922317663</c:v>
                </c:pt>
                <c:pt idx="115">
                  <c:v>18.25527880521042</c:v>
                </c:pt>
                <c:pt idx="116">
                  <c:v>18.336062175435337</c:v>
                </c:pt>
                <c:pt idx="117">
                  <c:v>18.415011954722715</c:v>
                </c:pt>
                <c:pt idx="118">
                  <c:v>18.492120248160408</c:v>
                </c:pt>
                <c:pt idx="119">
                  <c:v>18.567379344983333</c:v>
                </c:pt>
                <c:pt idx="120">
                  <c:v>18.640781719344524</c:v>
                </c:pt>
                <c:pt idx="121">
                  <c:v>18.71232003106772</c:v>
                </c:pt>
                <c:pt idx="122">
                  <c:v>18.781987126381352</c:v>
                </c:pt>
                <c:pt idx="123">
                  <c:v>18.849776038633948</c:v>
                </c:pt>
                <c:pt idx="124">
                  <c:v>18.915679988990778</c:v>
                </c:pt>
                <c:pt idx="125">
                  <c:v>18.979692387111726</c:v>
                </c:pt>
                <c:pt idx="126">
                  <c:v>19.041806831810316</c:v>
                </c:pt>
                <c:pt idx="127">
                  <c:v>19.102017111693847</c:v>
                </c:pt>
                <c:pt idx="128">
                  <c:v>19.160317205784498</c:v>
                </c:pt>
                <c:pt idx="129">
                  <c:v>19.216701284121452</c:v>
                </c:pt>
                <c:pt idx="130">
                  <c:v>19.27116370834386</c:v>
                </c:pt>
                <c:pt idx="131">
                  <c:v>19.32369903225468</c:v>
                </c:pt>
                <c:pt idx="132">
                  <c:v>19.374302002365305</c:v>
                </c:pt>
                <c:pt idx="133">
                  <c:v>19.422967558420893</c:v>
                </c:pt>
                <c:pt idx="134">
                  <c:v>19.469690833906387</c:v>
                </c:pt>
                <c:pt idx="135">
                  <c:v>19.514467156533183</c:v>
                </c:pt>
                <c:pt idx="136">
                  <c:v>19.557292048706326</c:v>
                </c:pt>
                <c:pt idx="137">
                  <c:v>19.598161227972284</c:v>
                </c:pt>
                <c:pt idx="138">
                  <c:v>19.637070607447196</c:v>
                </c:pt>
                <c:pt idx="139">
                  <c:v>19.67401629622553</c:v>
                </c:pt>
                <c:pt idx="140">
                  <c:v>19.708994599769206</c:v>
                </c:pt>
                <c:pt idx="141">
                  <c:v>19.742002020277006</c:v>
                </c:pt>
                <c:pt idx="142">
                  <c:v>19.773035257034397</c:v>
                </c:pt>
                <c:pt idx="143">
                  <c:v>19.802091206743558</c:v>
                </c:pt>
                <c:pt idx="144">
                  <c:v>19.82916696383373</c:v>
                </c:pt>
                <c:pt idx="145">
                  <c:v>19.85425982075177</c:v>
                </c:pt>
                <c:pt idx="146">
                  <c:v>19.8773672682329</c:v>
                </c:pt>
                <c:pt idx="147">
                  <c:v>19.898486995551615</c:v>
                </c:pt>
                <c:pt idx="148">
                  <c:v>19.9176168907528</c:v>
                </c:pt>
                <c:pt idx="149">
                  <c:v>19.934755040862868</c:v>
                </c:pt>
                <c:pt idx="150">
                  <c:v>19.94989973208109</c:v>
                </c:pt>
                <c:pt idx="151">
                  <c:v>19.96304944995096</c:v>
                </c:pt>
                <c:pt idx="152">
                  <c:v>19.974202879511658</c:v>
                </c:pt>
                <c:pt idx="153">
                  <c:v>19.98335890542952</c:v>
                </c:pt>
                <c:pt idx="154">
                  <c:v>19.99051661210958</c:v>
                </c:pt>
                <c:pt idx="155">
                  <c:v>19.99567528378714</c:v>
                </c:pt>
                <c:pt idx="156">
                  <c:v>19.998834404599325</c:v>
                </c:pt>
                <c:pt idx="157">
                  <c:v>19.999993658636694</c:v>
                </c:pt>
                <c:pt idx="158">
                  <c:v>19.9991529299748</c:v>
                </c:pt>
                <c:pt idx="159">
                  <c:v>19.996312302685816</c:v>
                </c:pt>
                <c:pt idx="160">
                  <c:v>19.991472060830105</c:v>
                </c:pt>
                <c:pt idx="161">
                  <c:v>19.98463268842781</c:v>
                </c:pt>
                <c:pt idx="162">
                  <c:v>19.975794869410482</c:v>
                </c:pt>
                <c:pt idx="163">
                  <c:v>19.964959487552647</c:v>
                </c:pt>
                <c:pt idx="164">
                  <c:v>19.952127626383472</c:v>
                </c:pt>
                <c:pt idx="165">
                  <c:v>19.937300569078378</c:v>
                </c:pt>
                <c:pt idx="166">
                  <c:v>19.920479798330735</c:v>
                </c:pt>
                <c:pt idx="167">
                  <c:v>19.901666996203605</c:v>
                </c:pt>
                <c:pt idx="168">
                  <c:v>19.88086404396152</c:v>
                </c:pt>
                <c:pt idx="169">
                  <c:v>19.85807302188237</c:v>
                </c:pt>
                <c:pt idx="170">
                  <c:v>19.833296209049372</c:v>
                </c:pt>
                <c:pt idx="171">
                  <c:v>19.80653608312316</c:v>
                </c:pt>
                <c:pt idx="172">
                  <c:v>19.77779532009403</c:v>
                </c:pt>
                <c:pt idx="173">
                  <c:v>19.74707679401433</c:v>
                </c:pt>
                <c:pt idx="174">
                  <c:v>19.71438357671107</c:v>
                </c:pt>
                <c:pt idx="175">
                  <c:v>19.67971893747874</c:v>
                </c:pt>
                <c:pt idx="176">
                  <c:v>19.64308634275237</c:v>
                </c:pt>
                <c:pt idx="177">
                  <c:v>19.60448945576091</c:v>
                </c:pt>
                <c:pt idx="178">
                  <c:v>19.563932136160894</c:v>
                </c:pt>
                <c:pt idx="179">
                  <c:v>19.521418439650486</c:v>
                </c:pt>
                <c:pt idx="180">
                  <c:v>19.476952617563907</c:v>
                </c:pt>
                <c:pt idx="181">
                  <c:v>19.430539116446308</c:v>
                </c:pt>
                <c:pt idx="182">
                  <c:v>19.38218257760913</c:v>
                </c:pt>
                <c:pt idx="183">
                  <c:v>19.331887836665953</c:v>
                </c:pt>
                <c:pt idx="184">
                  <c:v>19.279659923048964</c:v>
                </c:pt>
                <c:pt idx="185">
                  <c:v>19.225504059506</c:v>
                </c:pt>
                <c:pt idx="186">
                  <c:v>19.169425661578284</c:v>
                </c:pt>
                <c:pt idx="187">
                  <c:v>19.111430337058877</c:v>
                </c:pt>
                <c:pt idx="188">
                  <c:v>19.051523885431905</c:v>
                </c:pt>
                <c:pt idx="189">
                  <c:v>18.98971229729261</c:v>
                </c:pt>
                <c:pt idx="190">
                  <c:v>18.926001753748288</c:v>
                </c:pt>
                <c:pt idx="191">
                  <c:v>18.86039862580021</c:v>
                </c:pt>
                <c:pt idx="192">
                  <c:v>18.792909473706498</c:v>
                </c:pt>
                <c:pt idx="193">
                  <c:v>18.723541046326122</c:v>
                </c:pt>
                <c:pt idx="194">
                  <c:v>18.65230028044401</c:v>
                </c:pt>
                <c:pt idx="195">
                  <c:v>18.579194300077386</c:v>
                </c:pt>
                <c:pt idx="196">
                  <c:v>18.504230415763367</c:v>
                </c:pt>
                <c:pt idx="197">
                  <c:v>18.42741612382791</c:v>
                </c:pt>
                <c:pt idx="198">
                  <c:v>18.348759105636198</c:v>
                </c:pt>
                <c:pt idx="199">
                  <c:v>18.268267226824506</c:v>
                </c:pt>
                <c:pt idx="200">
                  <c:v>18.185948536513635</c:v>
                </c:pt>
                <c:pt idx="201">
                  <c:v>18.10181126650402</c:v>
                </c:pt>
                <c:pt idx="202">
                  <c:v>18.015863830452545</c:v>
                </c:pt>
                <c:pt idx="203">
                  <c:v>17.9281148230312</c:v>
                </c:pt>
                <c:pt idx="204">
                  <c:v>17.838573019067592</c:v>
                </c:pt>
                <c:pt idx="205">
                  <c:v>17.74724737266751</c:v>
                </c:pt>
                <c:pt idx="206">
                  <c:v>17.65414701631948</c:v>
                </c:pt>
                <c:pt idx="207">
                  <c:v>17.559281259981564</c:v>
                </c:pt>
                <c:pt idx="208">
                  <c:v>17.46265959015033</c:v>
                </c:pt>
                <c:pt idx="209">
                  <c:v>17.36429166891225</c:v>
                </c:pt>
                <c:pt idx="210">
                  <c:v>17.264187332977478</c:v>
                </c:pt>
                <c:pt idx="211">
                  <c:v>17.162356592696177</c:v>
                </c:pt>
                <c:pt idx="212">
                  <c:v>17.058809631057528</c:v>
                </c:pt>
                <c:pt idx="213">
                  <c:v>16.953556802671397</c:v>
                </c:pt>
                <c:pt idx="214">
                  <c:v>16.846608632732917</c:v>
                </c:pt>
                <c:pt idx="215">
                  <c:v>16.737975815969953</c:v>
                </c:pt>
                <c:pt idx="216">
                  <c:v>16.62766921557367</c:v>
                </c:pt>
                <c:pt idx="217">
                  <c:v>16.51569986211216</c:v>
                </c:pt>
                <c:pt idx="218">
                  <c:v>16.402078952427487</c:v>
                </c:pt>
                <c:pt idx="219">
                  <c:v>16.28681784851592</c:v>
                </c:pt>
                <c:pt idx="220">
                  <c:v>16.169928076391805</c:v>
                </c:pt>
                <c:pt idx="221">
                  <c:v>16.051421324934946</c:v>
                </c:pt>
                <c:pt idx="222">
                  <c:v>15.931309444721736</c:v>
                </c:pt>
                <c:pt idx="223">
                  <c:v>15.809604446840096</c:v>
                </c:pt>
                <c:pt idx="224">
                  <c:v>15.686318501688403</c:v>
                </c:pt>
                <c:pt idx="225">
                  <c:v>15.561463937758424</c:v>
                </c:pt>
                <c:pt idx="226">
                  <c:v>15.43505324040252</c:v>
                </c:pt>
                <c:pt idx="227">
                  <c:v>15.307099050585071</c:v>
                </c:pt>
                <c:pt idx="228">
                  <c:v>15.17761416361844</c:v>
                </c:pt>
                <c:pt idx="229">
                  <c:v>15.046611527883414</c:v>
                </c:pt>
                <c:pt idx="230">
                  <c:v>14.914104243534405</c:v>
                </c:pt>
                <c:pt idx="231">
                  <c:v>14.780105561189416</c:v>
                </c:pt>
                <c:pt idx="232">
                  <c:v>14.644628880605028</c:v>
                </c:pt>
                <c:pt idx="233">
                  <c:v>14.507687749336391</c:v>
                </c:pt>
                <c:pt idx="234">
                  <c:v>14.369295861382525</c:v>
                </c:pt>
                <c:pt idx="235">
                  <c:v>14.229467055816887</c:v>
                </c:pt>
                <c:pt idx="236">
                  <c:v>14.088215315403525</c:v>
                </c:pt>
                <c:pt idx="237">
                  <c:v>13.945554765198755</c:v>
                </c:pt>
                <c:pt idx="238">
                  <c:v>13.801499671138728</c:v>
                </c:pt>
                <c:pt idx="239">
                  <c:v>13.656064438612795</c:v>
                </c:pt>
                <c:pt idx="240">
                  <c:v>13.50926361102302</c:v>
                </c:pt>
                <c:pt idx="241">
                  <c:v>13.361111868329827</c:v>
                </c:pt>
                <c:pt idx="242">
                  <c:v>13.211624025584015</c:v>
                </c:pt>
                <c:pt idx="243">
                  <c:v>13.060815031445303</c:v>
                </c:pt>
                <c:pt idx="244">
                  <c:v>12.908699966687413</c:v>
                </c:pt>
                <c:pt idx="245">
                  <c:v>12.75529404269008</c:v>
                </c:pt>
                <c:pt idx="246">
                  <c:v>12.600612599917845</c:v>
                </c:pt>
                <c:pt idx="247">
                  <c:v>12.4446711063861</c:v>
                </c:pt>
                <c:pt idx="248">
                  <c:v>12.287485156114235</c:v>
                </c:pt>
                <c:pt idx="249">
                  <c:v>12.1290704675663</c:v>
                </c:pt>
                <c:pt idx="250">
                  <c:v>11.96944288207913</c:v>
                </c:pt>
                <c:pt idx="251">
                  <c:v>11.80861836227826</c:v>
                </c:pt>
                <c:pt idx="252">
                  <c:v>11.646612990481637</c:v>
                </c:pt>
                <c:pt idx="253">
                  <c:v>11.483442967091452</c:v>
                </c:pt>
                <c:pt idx="254">
                  <c:v>11.319124608974056</c:v>
                </c:pt>
                <c:pt idx="255">
                  <c:v>11.153674347828339</c:v>
                </c:pt>
                <c:pt idx="256">
                  <c:v>10.987108728542532</c:v>
                </c:pt>
                <c:pt idx="257">
                  <c:v>10.819444407539772</c:v>
                </c:pt>
                <c:pt idx="258">
                  <c:v>10.650698151112422</c:v>
                </c:pt>
                <c:pt idx="259">
                  <c:v>10.480886833745522</c:v>
                </c:pt>
                <c:pt idx="260">
                  <c:v>10.310027436429284</c:v>
                </c:pt>
                <c:pt idx="261">
                  <c:v>10.138137044961068</c:v>
                </c:pt>
                <c:pt idx="262">
                  <c:v>9.965232848236772</c:v>
                </c:pt>
                <c:pt idx="263">
                  <c:v>9.79133213653199</c:v>
                </c:pt>
                <c:pt idx="264">
                  <c:v>9.616452299772964</c:v>
                </c:pt>
                <c:pt idx="265">
                  <c:v>9.440610825797652</c:v>
                </c:pt>
                <c:pt idx="266">
                  <c:v>9.263825298606903</c:v>
                </c:pt>
                <c:pt idx="267">
                  <c:v>9.086113396606128</c:v>
                </c:pt>
                <c:pt idx="268">
                  <c:v>8.907492890837423</c:v>
                </c:pt>
                <c:pt idx="269">
                  <c:v>8.727981643202526</c:v>
                </c:pt>
                <c:pt idx="270">
                  <c:v>8.547597604676596</c:v>
                </c:pt>
                <c:pt idx="271">
                  <c:v>8.36635881351318</c:v>
                </c:pt>
                <c:pt idx="272">
                  <c:v>8.184283393440346</c:v>
                </c:pt>
                <c:pt idx="273">
                  <c:v>8.00138955184839</c:v>
                </c:pt>
                <c:pt idx="274">
                  <c:v>7.817695577969044</c:v>
                </c:pt>
                <c:pt idx="275">
                  <c:v>7.633219841046634</c:v>
                </c:pt>
                <c:pt idx="276">
                  <c:v>7.4479807885011065</c:v>
                </c:pt>
                <c:pt idx="277">
                  <c:v>7.261996944083366</c:v>
                </c:pt>
                <c:pt idx="278">
                  <c:v>7.075286906022854</c:v>
                </c:pt>
                <c:pt idx="279">
                  <c:v>6.8878693451677995</c:v>
                </c:pt>
                <c:pt idx="280">
                  <c:v>6.699763003118093</c:v>
                </c:pt>
                <c:pt idx="281">
                  <c:v>6.5109866903512</c:v>
                </c:pt>
                <c:pt idx="282">
                  <c:v>6.321559284341069</c:v>
                </c:pt>
                <c:pt idx="283">
                  <c:v>6.131499727670459</c:v>
                </c:pt>
                <c:pt idx="284">
                  <c:v>5.940827026136639</c:v>
                </c:pt>
                <c:pt idx="285">
                  <c:v>5.749560246850888</c:v>
                </c:pt>
                <c:pt idx="286">
                  <c:v>5.557718516331727</c:v>
                </c:pt>
                <c:pt idx="287">
                  <c:v>5.3653210185923585</c:v>
                </c:pt>
                <c:pt idx="288">
                  <c:v>5.172386993222208</c:v>
                </c:pt>
                <c:pt idx="289">
                  <c:v>4.97893573346306</c:v>
                </c:pt>
                <c:pt idx="290">
                  <c:v>4.784986584279657</c:v>
                </c:pt>
                <c:pt idx="291">
                  <c:v>4.590558940425293</c:v>
                </c:pt>
                <c:pt idx="292">
                  <c:v>4.3956722445023475</c:v>
                </c:pt>
                <c:pt idx="293">
                  <c:v>4.200345985017991</c:v>
                </c:pt>
                <c:pt idx="294">
                  <c:v>4.004599694435419</c:v>
                </c:pt>
                <c:pt idx="295">
                  <c:v>3.80845294722055</c:v>
                </c:pt>
                <c:pt idx="296">
                  <c:v>3.611925357884667</c:v>
                </c:pt>
                <c:pt idx="297">
                  <c:v>3.4150365790229156</c:v>
                </c:pt>
                <c:pt idx="298">
                  <c:v>3.217806299349124</c:v>
                </c:pt>
                <c:pt idx="299">
                  <c:v>3.0202542417268856</c:v>
                </c:pt>
                <c:pt idx="300">
                  <c:v>2.8224001611973533</c:v>
                </c:pt>
                <c:pt idx="301">
                  <c:v>2.6242638430036846</c:v>
                </c:pt>
                <c:pt idx="302">
                  <c:v>2.425865100612604</c:v>
                </c:pt>
                <c:pt idx="303">
                  <c:v>2.2272237737330003</c:v>
                </c:pt>
                <c:pt idx="304">
                  <c:v>2.028359726332046</c:v>
                </c:pt>
                <c:pt idx="305">
                  <c:v>1.829292844648744</c:v>
                </c:pt>
                <c:pt idx="306">
                  <c:v>1.6300430352053912</c:v>
                </c:pt>
                <c:pt idx="307">
                  <c:v>1.4306302228168741</c:v>
                </c:pt>
                <c:pt idx="308">
                  <c:v>1.2310743485982718</c:v>
                </c:pt>
                <c:pt idx="309">
                  <c:v>1.0313953679706929</c:v>
                </c:pt>
                <c:pt idx="310">
                  <c:v>0.8316132486658188</c:v>
                </c:pt>
                <c:pt idx="311">
                  <c:v>0.6317479687290779</c:v>
                </c:pt>
                <c:pt idx="312">
                  <c:v>0.43181951452192807</c:v>
                </c:pt>
                <c:pt idx="313">
                  <c:v>0.2318478787231655</c:v>
                </c:pt>
                <c:pt idx="314">
                  <c:v>0.03185305832974544</c:v>
                </c:pt>
                <c:pt idx="315">
                  <c:v>-0.16814494734297236</c:v>
                </c:pt>
                <c:pt idx="316">
                  <c:v>-0.3681261386610673</c:v>
                </c:pt>
                <c:pt idx="317">
                  <c:v>-0.5680705176720758</c:v>
                </c:pt>
                <c:pt idx="318">
                  <c:v>-0.7679580901046987</c:v>
                </c:pt>
                <c:pt idx="319">
                  <c:v>-0.9677688673682829</c:v>
                </c:pt>
                <c:pt idx="320">
                  <c:v>-1.1674828685515928</c:v>
                </c:pt>
                <c:pt idx="321">
                  <c:v>-1.3670801224209557</c:v>
                </c:pt>
                <c:pt idx="322">
                  <c:v>-1.566540669417297</c:v>
                </c:pt>
                <c:pt idx="323">
                  <c:v>-1.765844563652152</c:v>
                </c:pt>
                <c:pt idx="324">
                  <c:v>-1.964971874902165</c:v>
                </c:pt>
                <c:pt idx="325">
                  <c:v>-2.1639026906021677</c:v>
                </c:pt>
                <c:pt idx="326">
                  <c:v>-2.3626171178363475</c:v>
                </c:pt>
                <c:pt idx="327">
                  <c:v>-2.5610952853275935</c:v>
                </c:pt>
                <c:pt idx="328">
                  <c:v>-2.7593173454245368</c:v>
                </c:pt>
                <c:pt idx="329">
                  <c:v>-2.9572634760863705</c:v>
                </c:pt>
                <c:pt idx="330">
                  <c:v>-3.1549138828649643</c:v>
                </c:pt>
                <c:pt idx="331">
                  <c:v>-3.3522488008843663</c:v>
                </c:pt>
                <c:pt idx="332">
                  <c:v>-3.549248496817203</c:v>
                </c:pt>
                <c:pt idx="333">
                  <c:v>-3.7458932708580632</c:v>
                </c:pt>
                <c:pt idx="334">
                  <c:v>-3.942163458693397</c:v>
                </c:pt>
                <c:pt idx="335">
                  <c:v>-4.138039433467996</c:v>
                </c:pt>
                <c:pt idx="336">
                  <c:v>-4.333501607747593</c:v>
                </c:pt>
                <c:pt idx="337">
                  <c:v>-4.528530435477663</c:v>
                </c:pt>
                <c:pt idx="338">
                  <c:v>-4.7231064139379395</c:v>
                </c:pt>
                <c:pt idx="339">
                  <c:v>-4.917210085692741</c:v>
                </c:pt>
                <c:pt idx="340">
                  <c:v>-5.1108220405366245</c:v>
                </c:pt>
                <c:pt idx="341">
                  <c:v>-5.303922917435467</c:v>
                </c:pt>
                <c:pt idx="342">
                  <c:v>-5.496493406462481</c:v>
                </c:pt>
                <c:pt idx="343">
                  <c:v>-5.68851425072925</c:v>
                </c:pt>
                <c:pt idx="344">
                  <c:v>-5.879966248311352</c:v>
                </c:pt>
                <c:pt idx="345">
                  <c:v>-6.070830254168587</c:v>
                </c:pt>
                <c:pt idx="346">
                  <c:v>-6.261087182059404</c:v>
                </c:pt>
                <c:pt idx="347">
                  <c:v>-6.45071800644958</c:v>
                </c:pt>
                <c:pt idx="348">
                  <c:v>-6.639703764414682</c:v>
                </c:pt>
                <c:pt idx="349">
                  <c:v>-6.828025557536419</c:v>
                </c:pt>
                <c:pt idx="350">
                  <c:v>-7.015664553792397</c:v>
                </c:pt>
                <c:pt idx="351">
                  <c:v>-7.202601989439371</c:v>
                </c:pt>
                <c:pt idx="352">
                  <c:v>-7.388819170889533</c:v>
                </c:pt>
                <c:pt idx="353">
                  <c:v>-7.574297476579952</c:v>
                </c:pt>
                <c:pt idx="354">
                  <c:v>-7.759018358834599</c:v>
                </c:pt>
                <c:pt idx="355">
                  <c:v>-7.942963345719196</c:v>
                </c:pt>
                <c:pt idx="356">
                  <c:v>-8.126114042888327</c:v>
                </c:pt>
                <c:pt idx="357">
                  <c:v>-8.308452135424918</c:v>
                </c:pt>
                <c:pt idx="358">
                  <c:v>-8.489959389671643</c:v>
                </c:pt>
                <c:pt idx="359">
                  <c:v>-8.670617655054354</c:v>
                </c:pt>
                <c:pt idx="360">
                  <c:v>-8.850408865897041</c:v>
                </c:pt>
                <c:pt idx="361">
                  <c:v>-9.029315043228463</c:v>
                </c:pt>
                <c:pt idx="362">
                  <c:v>-9.207318296579958</c:v>
                </c:pt>
                <c:pt idx="363">
                  <c:v>-9.384400825774543</c:v>
                </c:pt>
                <c:pt idx="364">
                  <c:v>-9.56054492270685</c:v>
                </c:pt>
                <c:pt idx="365">
                  <c:v>-9.735732973113988</c:v>
                </c:pt>
                <c:pt idx="366">
                  <c:v>-9.909947458336891</c:v>
                </c:pt>
                <c:pt idx="367">
                  <c:v>-10.08317095707223</c:v>
                </c:pt>
                <c:pt idx="368">
                  <c:v>-10.25538614711447</c:v>
                </c:pt>
                <c:pt idx="369">
                  <c:v>-10.42657580708813</c:v>
                </c:pt>
                <c:pt idx="370">
                  <c:v>-10.596722818169859</c:v>
                </c:pt>
                <c:pt idx="371">
                  <c:v>-10.765810165800353</c:v>
                </c:pt>
                <c:pt idx="372">
                  <c:v>-10.933820941385736</c:v>
                </c:pt>
                <c:pt idx="373">
                  <c:v>-11.100738343988477</c:v>
                </c:pt>
                <c:pt idx="374">
                  <c:v>-11.266545682007393</c:v>
                </c:pt>
                <c:pt idx="375">
                  <c:v>-11.431226374846874</c:v>
                </c:pt>
                <c:pt idx="376">
                  <c:v>-11.594763954574855</c:v>
                </c:pt>
                <c:pt idx="377">
                  <c:v>-11.757142067569655</c:v>
                </c:pt>
                <c:pt idx="378">
                  <c:v>-11.918344476155278</c:v>
                </c:pt>
                <c:pt idx="379">
                  <c:v>-12.078355060225212</c:v>
                </c:pt>
                <c:pt idx="380">
                  <c:v>-12.237157818854378</c:v>
                </c:pt>
                <c:pt idx="381">
                  <c:v>-12.394736871899266</c:v>
                </c:pt>
                <c:pt idx="382">
                  <c:v>-12.551076461585867</c:v>
                </c:pt>
                <c:pt idx="383">
                  <c:v>-12.706160954085512</c:v>
                </c:pt>
                <c:pt idx="384">
                  <c:v>-12.859974841078177</c:v>
                </c:pt>
                <c:pt idx="385">
                  <c:v>-13.012502741303347</c:v>
                </c:pt>
                <c:pt idx="386">
                  <c:v>-13.163729402098099</c:v>
                </c:pt>
                <c:pt idx="387">
                  <c:v>-13.313639700922383</c:v>
                </c:pt>
                <c:pt idx="388">
                  <c:v>-13.462218646871234</c:v>
                </c:pt>
                <c:pt idx="389">
                  <c:v>-13.60945138217388</c:v>
                </c:pt>
                <c:pt idx="390">
                  <c:v>-13.755323183679476</c:v>
                </c:pt>
                <c:pt idx="391">
                  <c:v>-13.89981946432944</c:v>
                </c:pt>
                <c:pt idx="392">
                  <c:v>-14.042925774616108</c:v>
                </c:pt>
                <c:pt idx="393">
                  <c:v>-14.184627804027723</c:v>
                </c:pt>
                <c:pt idx="394">
                  <c:v>-14.32491138247941</c:v>
                </c:pt>
                <c:pt idx="395">
                  <c:v>-14.463762481730242</c:v>
                </c:pt>
                <c:pt idx="396">
                  <c:v>-14.60116721678599</c:v>
                </c:pt>
                <c:pt idx="397">
                  <c:v>-14.737111847287668</c:v>
                </c:pt>
                <c:pt idx="398">
                  <c:v>-14.871582778885493</c:v>
                </c:pt>
                <c:pt idx="399">
                  <c:v>-15.004566564598381</c:v>
                </c:pt>
                <c:pt idx="400">
                  <c:v>-15.136049906158565</c:v>
                </c:pt>
                <c:pt idx="401">
                  <c:v>-15.266019655341466</c:v>
                </c:pt>
                <c:pt idx="402">
                  <c:v>-15.394462815280477</c:v>
                </c:pt>
                <c:pt idx="403">
                  <c:v>-15.521366541766646</c:v>
                </c:pt>
                <c:pt idx="404">
                  <c:v>-15.646718144533056</c:v>
                </c:pt>
                <c:pt idx="405">
                  <c:v>-15.770505088523901</c:v>
                </c:pt>
                <c:pt idx="406">
                  <c:v>-15.892714995147937</c:v>
                </c:pt>
                <c:pt idx="407">
                  <c:v>-16.013335643516353</c:v>
                </c:pt>
                <c:pt idx="408">
                  <c:v>-16.13235497166481</c:v>
                </c:pt>
                <c:pt idx="409">
                  <c:v>-16.249761077759686</c:v>
                </c:pt>
                <c:pt idx="410">
                  <c:v>-16.365542221288205</c:v>
                </c:pt>
                <c:pt idx="411">
                  <c:v>-16.479686824232516</c:v>
                </c:pt>
                <c:pt idx="412">
                  <c:v>-16.59218347222742</c:v>
                </c:pt>
                <c:pt idx="413">
                  <c:v>-16.70302091570187</c:v>
                </c:pt>
                <c:pt idx="414">
                  <c:v>-16.81218807100389</c:v>
                </c:pt>
                <c:pt idx="415">
                  <c:v>-16.919674021508932</c:v>
                </c:pt>
                <c:pt idx="416">
                  <c:v>-17.02546801871149</c:v>
                </c:pt>
                <c:pt idx="417">
                  <c:v>-17.129559483300024</c:v>
                </c:pt>
                <c:pt idx="418">
                  <c:v>-17.23193800621481</c:v>
                </c:pt>
                <c:pt idx="419">
                  <c:v>-17.332593349688878</c:v>
                </c:pt>
                <c:pt idx="420">
                  <c:v>-17.431515448271753</c:v>
                </c:pt>
                <c:pt idx="421">
                  <c:v>-17.528694409836028</c:v>
                </c:pt>
                <c:pt idx="422">
                  <c:v>-17.624120516566506</c:v>
                </c:pt>
                <c:pt idx="423">
                  <c:v>-17.717784225932046</c:v>
                </c:pt>
                <c:pt idx="424">
                  <c:v>-17.80967617163976</c:v>
                </c:pt>
                <c:pt idx="425">
                  <c:v>-17.89978716457167</c:v>
                </c:pt>
                <c:pt idx="426">
                  <c:v>-17.988108193703553</c:v>
                </c:pt>
                <c:pt idx="427">
                  <c:v>-18.074630427006106</c:v>
                </c:pt>
                <c:pt idx="428">
                  <c:v>-18.1593452123281</c:v>
                </c:pt>
                <c:pt idx="429">
                  <c:v>-18.242244078261606</c:v>
                </c:pt>
                <c:pt idx="430">
                  <c:v>-18.323318734989098</c:v>
                </c:pt>
                <c:pt idx="431">
                  <c:v>-18.402561075112473</c:v>
                </c:pt>
                <c:pt idx="432">
                  <c:v>-18.47996317446375</c:v>
                </c:pt>
                <c:pt idx="433">
                  <c:v>-18.55551729289751</c:v>
                </c:pt>
                <c:pt idx="434">
                  <c:v>-18.62921587506485</c:v>
                </c:pt>
                <c:pt idx="435">
                  <c:v>-18.70105155116898</c:v>
                </c:pt>
                <c:pt idx="436">
                  <c:v>-18.771017137702152</c:v>
                </c:pt>
                <c:pt idx="437">
                  <c:v>-18.83910563816402</c:v>
                </c:pt>
                <c:pt idx="438">
                  <c:v>-18.905310243761267</c:v>
                </c:pt>
                <c:pt idx="439">
                  <c:v>-18.969624334088515</c:v>
                </c:pt>
                <c:pt idx="440">
                  <c:v>-19.032041477790315</c:v>
                </c:pt>
                <c:pt idx="441">
                  <c:v>-19.09255543320433</c:v>
                </c:pt>
                <c:pt idx="442">
                  <c:v>-19.151160148985422</c:v>
                </c:pt>
                <c:pt idx="443">
                  <c:v>-19.20784976471087</c:v>
                </c:pt>
                <c:pt idx="444">
                  <c:v>-19.26261861146633</c:v>
                </c:pt>
                <c:pt idx="445">
                  <c:v>-19.315461212412778</c:v>
                </c:pt>
                <c:pt idx="446">
                  <c:v>-19.366372283334144</c:v>
                </c:pt>
                <c:pt idx="447">
                  <c:v>-19.415346733165766</c:v>
                </c:pt>
                <c:pt idx="448">
                  <c:v>-19.462379664503473</c:v>
                </c:pt>
                <c:pt idx="449">
                  <c:v>-19.50746637409333</c:v>
                </c:pt>
                <c:pt idx="450">
                  <c:v>-19.55060235330194</c:v>
                </c:pt>
                <c:pt idx="451">
                  <c:v>-19.59178328856734</c:v>
                </c:pt>
                <c:pt idx="452">
                  <c:v>-19.631005061830308</c:v>
                </c:pt>
                <c:pt idx="453">
                  <c:v>-19.668263750946217</c:v>
                </c:pt>
                <c:pt idx="454">
                  <c:v>-19.70355563007719</c:v>
                </c:pt>
                <c:pt idx="455">
                  <c:v>-19.73687717006473</c:v>
                </c:pt>
                <c:pt idx="456">
                  <c:v>-19.76822503878261</c:v>
                </c:pt>
                <c:pt idx="457">
                  <c:v>-19.797596101470077</c:v>
                </c:pt>
                <c:pt idx="458">
                  <c:v>-19.82498742104534</c:v>
                </c:pt>
                <c:pt idx="459">
                  <c:v>-19.850396258399265</c:v>
                </c:pt>
                <c:pt idx="460">
                  <c:v>-19.87382007266929</c:v>
                </c:pt>
                <c:pt idx="461">
                  <c:v>-19.89525652149351</c:v>
                </c:pt>
                <c:pt idx="462">
                  <c:v>-19.91470346124491</c:v>
                </c:pt>
                <c:pt idx="463">
                  <c:v>-19.93215894724571</c:v>
                </c:pt>
                <c:pt idx="464">
                  <c:v>-19.947621233961865</c:v>
                </c:pt>
                <c:pt idx="465">
                  <c:v>-19.96108877517759</c:v>
                </c:pt>
                <c:pt idx="466">
                  <c:v>-19.972560224149976</c:v>
                </c:pt>
                <c:pt idx="467">
                  <c:v>-19.982034433743696</c:v>
                </c:pt>
                <c:pt idx="468">
                  <c:v>-19.98951045654568</c:v>
                </c:pt>
                <c:pt idx="469">
                  <c:v>-19.99498754495988</c:v>
                </c:pt>
                <c:pt idx="470">
                  <c:v>-19.998465151282016</c:v>
                </c:pt>
                <c:pt idx="471">
                  <c:v>-19.99994292775436</c:v>
                </c:pt>
                <c:pt idx="472">
                  <c:v>-19.99942072660049</c:v>
                </c:pt>
                <c:pt idx="473">
                  <c:v>-19.996898600040087</c:v>
                </c:pt>
                <c:pt idx="474">
                  <c:v>-19.992376800283708</c:v>
                </c:pt>
                <c:pt idx="475">
                  <c:v>-19.98585577950756</c:v>
                </c:pt>
                <c:pt idx="476">
                  <c:v>-19.977336189808284</c:v>
                </c:pt>
                <c:pt idx="477">
                  <c:v>-19.96681888313775</c:v>
                </c:pt>
                <c:pt idx="478">
                  <c:v>-19.954304911217868</c:v>
                </c:pt>
                <c:pt idx="479">
                  <c:v>-19.93979552543539</c:v>
                </c:pt>
                <c:pt idx="480">
                  <c:v>-19.923292176716814</c:v>
                </c:pt>
                <c:pt idx="481">
                  <c:v>-19.904796515383254</c:v>
                </c:pt>
                <c:pt idx="482">
                  <c:v>-19.88431039098543</c:v>
                </c:pt>
                <c:pt idx="483">
                  <c:v>-19.86183585211871</c:v>
                </c:pt>
                <c:pt idx="484">
                  <c:v>-19.837375146218253</c:v>
                </c:pt>
                <c:pt idx="485">
                  <c:v>-19.810930719334266</c:v>
                </c:pt>
                <c:pt idx="486">
                  <c:v>-19.782505215887397</c:v>
                </c:pt>
                <c:pt idx="487">
                  <c:v>-19.75210147840431</c:v>
                </c:pt>
                <c:pt idx="488">
                  <c:v>-19.719722547233406</c:v>
                </c:pt>
                <c:pt idx="489">
                  <c:v>-19.685371660240833</c:v>
                </c:pt>
                <c:pt idx="490">
                  <c:v>-19.64905225248665</c:v>
                </c:pt>
                <c:pt idx="491">
                  <c:v>-19.610767955881382</c:v>
                </c:pt>
                <c:pt idx="492">
                  <c:v>-19.57052259882277</c:v>
                </c:pt>
                <c:pt idx="493">
                  <c:v>-19.528320205812996</c:v>
                </c:pt>
                <c:pt idx="494">
                  <c:v>-19.484164997056187</c:v>
                </c:pt>
                <c:pt idx="495">
                  <c:v>-19.43806138803642</c:v>
                </c:pt>
                <c:pt idx="496">
                  <c:v>-19.390013989076177</c:v>
                </c:pt>
                <c:pt idx="497">
                  <c:v>-19.34002760487532</c:v>
                </c:pt>
                <c:pt idx="498">
                  <c:v>-19.288107234030612</c:v>
                </c:pt>
                <c:pt idx="499">
                  <c:v>-19.234258068535873</c:v>
                </c:pt>
                <c:pt idx="500">
                  <c:v>-19.17848549326277</c:v>
                </c:pt>
                <c:pt idx="501">
                  <c:v>-19.120795085422362</c:v>
                </c:pt>
                <c:pt idx="502">
                  <c:v>-19.061192614007354</c:v>
                </c:pt>
                <c:pt idx="503">
                  <c:v>-18.99968403921522</c:v>
                </c:pt>
                <c:pt idx="504">
                  <c:v>-18.93627551185218</c:v>
                </c:pt>
                <c:pt idx="505">
                  <c:v>-18.870973372718133</c:v>
                </c:pt>
                <c:pt idx="506">
                  <c:v>-18.80378415197257</c:v>
                </c:pt>
                <c:pt idx="507">
                  <c:v>-18.734714568481586</c:v>
                </c:pt>
                <c:pt idx="508">
                  <c:v>-18.66377152914595</c:v>
                </c:pt>
                <c:pt idx="509">
                  <c:v>-18.590962128210503</c:v>
                </c:pt>
                <c:pt idx="510">
                  <c:v>-18.51629364655465</c:v>
                </c:pt>
                <c:pt idx="511">
                  <c:v>-18.439773550964333</c:v>
                </c:pt>
                <c:pt idx="512">
                  <c:v>-18.361409493385338</c:v>
                </c:pt>
                <c:pt idx="513">
                  <c:v>-18.28120931015814</c:v>
                </c:pt>
                <c:pt idx="514">
                  <c:v>-18.19918102123421</c:v>
                </c:pt>
                <c:pt idx="515">
                  <c:v>-18.115332829374097</c:v>
                </c:pt>
                <c:pt idx="516">
                  <c:v>-18.029673119327096</c:v>
                </c:pt>
                <c:pt idx="517">
                  <c:v>-17.94221045699285</c:v>
                </c:pt>
                <c:pt idx="518">
                  <c:v>-17.85295358856469</c:v>
                </c:pt>
                <c:pt idx="519">
                  <c:v>-17.761911439655094</c:v>
                </c:pt>
                <c:pt idx="520">
                  <c:v>-17.66909311440306</c:v>
                </c:pt>
                <c:pt idx="521">
                  <c:v>-17.574507894563798</c:v>
                </c:pt>
                <c:pt idx="522">
                  <c:v>-17.47816523858045</c:v>
                </c:pt>
                <c:pt idx="523">
                  <c:v>-17.38007478063833</c:v>
                </c:pt>
                <c:pt idx="524">
                  <c:v>-17.280246329701487</c:v>
                </c:pt>
                <c:pt idx="525">
                  <c:v>-17.17868986853184</c:v>
                </c:pt>
                <c:pt idx="526">
                  <c:v>-17.075415552690867</c:v>
                </c:pt>
                <c:pt idx="527">
                  <c:v>-16.97043370952409</c:v>
                </c:pt>
                <c:pt idx="528">
                  <c:v>-16.863754837128337</c:v>
                </c:pt>
                <c:pt idx="529">
                  <c:v>-16.755389603301957</c:v>
                </c:pt>
                <c:pt idx="530">
                  <c:v>-16.645348844478026</c:v>
                </c:pt>
                <c:pt idx="531">
                  <c:v>-16.533643564640727</c:v>
                </c:pt>
                <c:pt idx="532">
                  <c:v>-16.42028493422494</c:v>
                </c:pt>
                <c:pt idx="533">
                  <c:v>-16.305284288999268</c:v>
                </c:pt>
                <c:pt idx="534">
                  <c:v>-16.188653128932387</c:v>
                </c:pt>
                <c:pt idx="535">
                  <c:v>-16.070403117043117</c:v>
                </c:pt>
                <c:pt idx="536">
                  <c:v>-15.950546078234085</c:v>
                </c:pt>
                <c:pt idx="537">
                  <c:v>-15.82909399810932</c:v>
                </c:pt>
                <c:pt idx="538">
                  <c:v>-15.706059021775612</c:v>
                </c:pt>
                <c:pt idx="539">
                  <c:v>-15.581453452628063</c:v>
                </c:pt>
                <c:pt idx="540">
                  <c:v>-15.455289751119743</c:v>
                </c:pt>
                <c:pt idx="541">
                  <c:v>-15.327580533515688</c:v>
                </c:pt>
                <c:pt idx="542">
                  <c:v>-15.19833857063122</c:v>
                </c:pt>
                <c:pt idx="543">
                  <c:v>-15.06757678655493</c:v>
                </c:pt>
                <c:pt idx="544">
                  <c:v>-14.935308257356246</c:v>
                </c:pt>
                <c:pt idx="545">
                  <c:v>-14.801546209777888</c:v>
                </c:pt>
                <c:pt idx="546">
                  <c:v>-14.666304019913131</c:v>
                </c:pt>
                <c:pt idx="547">
                  <c:v>-14.529595211868262</c:v>
                </c:pt>
                <c:pt idx="548">
                  <c:v>-14.39143345641015</c:v>
                </c:pt>
                <c:pt idx="549">
                  <c:v>-14.25183256959923</c:v>
                </c:pt>
                <c:pt idx="550">
                  <c:v>-14.110806511407839</c:v>
                </c:pt>
                <c:pt idx="551">
                  <c:v>-13.968369384324271</c:v>
                </c:pt>
                <c:pt idx="552">
                  <c:v>-13.824535431942529</c:v>
                </c:pt>
                <c:pt idx="553">
                  <c:v>-13.679319037538013</c:v>
                </c:pt>
                <c:pt idx="554">
                  <c:v>-13.532734722629138</c:v>
                </c:pt>
                <c:pt idx="555">
                  <c:v>-13.38479714552524</c:v>
                </c:pt>
                <c:pt idx="556">
                  <c:v>-13.235521099860739</c:v>
                </c:pt>
                <c:pt idx="557">
                  <c:v>-13.084921513115829</c:v>
                </c:pt>
                <c:pt idx="558">
                  <c:v>-12.933013445123668</c:v>
                </c:pt>
                <c:pt idx="559">
                  <c:v>-12.779812086564474</c:v>
                </c:pt>
                <c:pt idx="560">
                  <c:v>-12.625332757446417</c:v>
                </c:pt>
                <c:pt idx="561">
                  <c:v>-12.469590905573707</c:v>
                </c:pt>
                <c:pt idx="562">
                  <c:v>-12.312602105001726</c:v>
                </c:pt>
                <c:pt idx="563">
                  <c:v>-12.154382054479715</c:v>
                </c:pt>
                <c:pt idx="564">
                  <c:v>-11.99494657588086</c:v>
                </c:pt>
                <c:pt idx="565">
                  <c:v>-11.834311612620187</c:v>
                </c:pt>
                <c:pt idx="566">
                  <c:v>-11.672493228060146</c:v>
                </c:pt>
                <c:pt idx="567">
                  <c:v>-11.509507603904343</c:v>
                </c:pt>
                <c:pt idx="568">
                  <c:v>-11.345371038579358</c:v>
                </c:pt>
                <c:pt idx="569">
                  <c:v>-11.180099945604976</c:v>
                </c:pt>
                <c:pt idx="570">
                  <c:v>-11.013710851952752</c:v>
                </c:pt>
                <c:pt idx="571">
                  <c:v>-10.846220396393395</c:v>
                </c:pt>
                <c:pt idx="572">
                  <c:v>-10.67764532783287</c:v>
                </c:pt>
                <c:pt idx="573">
                  <c:v>-10.508002503637586</c:v>
                </c:pt>
                <c:pt idx="574">
                  <c:v>-10.337308887948575</c:v>
                </c:pt>
                <c:pt idx="575">
                  <c:v>-10.165581549985168</c:v>
                </c:pt>
                <c:pt idx="576">
                  <c:v>-9.992837662338033</c:v>
                </c:pt>
                <c:pt idx="577">
                  <c:v>-9.819094499252035</c:v>
                </c:pt>
                <c:pt idx="578">
                  <c:v>-9.644369434898646</c:v>
                </c:pt>
                <c:pt idx="579">
                  <c:v>-9.468679941638717</c:v>
                </c:pt>
                <c:pt idx="580">
                  <c:v>-9.292043588275163</c:v>
                </c:pt>
                <c:pt idx="581">
                  <c:v>-9.11447803829611</c:v>
                </c:pt>
                <c:pt idx="582">
                  <c:v>-8.936001048108617</c:v>
                </c:pt>
                <c:pt idx="583">
                  <c:v>-8.756630465262955</c:v>
                </c:pt>
                <c:pt idx="584">
                  <c:v>-8.576384226667933</c:v>
                </c:pt>
                <c:pt idx="585">
                  <c:v>-8.395280356797194</c:v>
                </c:pt>
                <c:pt idx="586">
                  <c:v>-8.213336965886832</c:v>
                </c:pt>
                <c:pt idx="587">
                  <c:v>-8.03057224812431</c:v>
                </c:pt>
                <c:pt idx="588">
                  <c:v>-7.847004479829094</c:v>
                </c:pt>
                <c:pt idx="589">
                  <c:v>-7.662652017625026</c:v>
                </c:pt>
                <c:pt idx="590">
                  <c:v>-7.4775332966047365</c:v>
                </c:pt>
                <c:pt idx="591">
                  <c:v>-7.2916668284860435</c:v>
                </c:pt>
                <c:pt idx="592">
                  <c:v>-7.10507119976087</c:v>
                </c:pt>
                <c:pt idx="593">
                  <c:v>-6.917765069836577</c:v>
                </c:pt>
                <c:pt idx="594">
                  <c:v>-6.729767169170101</c:v>
                </c:pt>
                <c:pt idx="595">
                  <c:v>-6.541096297394829</c:v>
                </c:pt>
                <c:pt idx="596">
                  <c:v>-6.351771321440714</c:v>
                </c:pt>
                <c:pt idx="597">
                  <c:v>-6.161811173647562</c:v>
                </c:pt>
                <c:pt idx="598">
                  <c:v>-5.971234849871888</c:v>
                </c:pt>
                <c:pt idx="599">
                  <c:v>-5.78006140758724</c:v>
                </c:pt>
                <c:pt idx="600">
                  <c:v>-5.588309963978535</c:v>
                </c:pt>
                <c:pt idx="601">
                  <c:v>-5.395999694030324</c:v>
                </c:pt>
                <c:pt idx="602">
                  <c:v>-5.203149828609378</c:v>
                </c:pt>
                <c:pt idx="603">
                  <c:v>-5.009779652541515</c:v>
                </c:pt>
                <c:pt idx="604">
                  <c:v>-4.815908502683201</c:v>
                </c:pt>
                <c:pt idx="605">
                  <c:v>-4.621555765987845</c:v>
                </c:pt>
                <c:pt idx="606">
                  <c:v>-4.426740877567191</c:v>
                </c:pt>
                <c:pt idx="607">
                  <c:v>-4.231483318747718</c:v>
                </c:pt>
                <c:pt idx="608">
                  <c:v>-4.035802615122596</c:v>
                </c:pt>
                <c:pt idx="609">
                  <c:v>-3.8397183345991004</c:v>
                </c:pt>
                <c:pt idx="610">
                  <c:v>-3.6432500854419176</c:v>
                </c:pt>
                <c:pt idx="611">
                  <c:v>-3.446417514312223</c:v>
                </c:pt>
                <c:pt idx="612">
                  <c:v>-3.249240304303101</c:v>
                </c:pt>
                <c:pt idx="613">
                  <c:v>-3.051738172971223</c:v>
                </c:pt>
                <c:pt idx="614">
                  <c:v>-2.8539308703651716</c:v>
                </c:pt>
                <c:pt idx="615">
                  <c:v>-2.655838177050352</c:v>
                </c:pt>
                <c:pt idx="616">
                  <c:v>-2.4574799021310185</c:v>
                </c:pt>
                <c:pt idx="617">
                  <c:v>-2.2588758812693475</c:v>
                </c:pt>
                <c:pt idx="618">
                  <c:v>-2.060045974701957</c:v>
                </c:pt>
                <c:pt idx="619">
                  <c:v>-1.861010065253796</c:v>
                </c:pt>
                <c:pt idx="620">
                  <c:v>-1.6617880563499456</c:v>
                </c:pt>
                <c:pt idx="621">
                  <c:v>-1.4623998700252616</c:v>
                </c:pt>
                <c:pt idx="622">
                  <c:v>-1.2628654449322554</c:v>
                </c:pt>
                <c:pt idx="623">
                  <c:v>-1.0632047343471402</c:v>
                </c:pt>
                <c:pt idx="624">
                  <c:v>-0.8634377041745913</c:v>
                </c:pt>
                <c:pt idx="625">
                  <c:v>-0.6635843309511363</c:v>
                </c:pt>
                <c:pt idx="626">
                  <c:v>-0.463664599847589</c:v>
                </c:pt>
                <c:pt idx="627">
                  <c:v>-0.2636985026704428</c:v>
                </c:pt>
                <c:pt idx="628">
                  <c:v>-0.06370603586277757</c:v>
                </c:pt>
                <c:pt idx="629">
                  <c:v>0.13629280149540351</c:v>
                </c:pt>
                <c:pt idx="630">
                  <c:v>0.3362780096869943</c:v>
                </c:pt>
                <c:pt idx="631">
                  <c:v>0.5362295903578471</c:v>
                </c:pt>
                <c:pt idx="632">
                  <c:v>0.7361275485165206</c:v>
                </c:pt>
                <c:pt idx="633">
                  <c:v>0.9359518945337977</c:v>
                </c:pt>
                <c:pt idx="634">
                  <c:v>1.135682646141561</c:v>
                </c:pt>
                <c:pt idx="635">
                  <c:v>1.3352998304311092</c:v>
                </c:pt>
                <c:pt idx="636">
                  <c:v>1.5347834858503606</c:v>
                </c:pt>
                <c:pt idx="637">
                  <c:v>1.7341136642000265</c:v>
                </c:pt>
                <c:pt idx="638">
                  <c:v>1.9332704326283447</c:v>
                </c:pt>
                <c:pt idx="639">
                  <c:v>2.132233875624453</c:v>
                </c:pt>
                <c:pt idx="640">
                  <c:v>2.330984097009855</c:v>
                </c:pt>
                <c:pt idx="641">
                  <c:v>2.529501221928054</c:v>
                </c:pt>
                <c:pt idx="642">
                  <c:v>2.727765398831953</c:v>
                </c:pt>
                <c:pt idx="643">
                  <c:v>2.925756801469099</c:v>
                </c:pt>
                <c:pt idx="644">
                  <c:v>3.1234556308642207</c:v>
                </c:pt>
                <c:pt idx="645">
                  <c:v>3.3208421172991445</c:v>
                </c:pt>
                <c:pt idx="646">
                  <c:v>3.5178965222896803</c:v>
                </c:pt>
                <c:pt idx="647">
                  <c:v>3.7145991405595575</c:v>
                </c:pt>
                <c:pt idx="648">
                  <c:v>3.9109303020108674</c:v>
                </c:pt>
                <c:pt idx="649">
                  <c:v>4.106870373691092</c:v>
                </c:pt>
                <c:pt idx="650">
                  <c:v>4.302399761756311</c:v>
                </c:pt>
                <c:pt idx="651">
                  <c:v>4.497498913430674</c:v>
                </c:pt>
                <c:pt idx="652">
                  <c:v>4.692148318961599</c:v>
                </c:pt>
                <c:pt idx="653">
                  <c:v>4.886328513570755</c:v>
                </c:pt>
                <c:pt idx="654">
                  <c:v>5.080020079400462</c:v>
                </c:pt>
                <c:pt idx="655">
                  <c:v>5.273203647455568</c:v>
                </c:pt>
                <c:pt idx="656">
                  <c:v>5.465859899540248</c:v>
                </c:pt>
                <c:pt idx="657">
                  <c:v>5.657969570189859</c:v>
                </c:pt>
                <c:pt idx="658">
                  <c:v>5.849513448597394</c:v>
                </c:pt>
                <c:pt idx="659">
                  <c:v>6.040472380534647</c:v>
                </c:pt>
                <c:pt idx="660">
                  <c:v>6.230827270267557</c:v>
                </c:pt>
                <c:pt idx="661">
                  <c:v>6.420559082465795</c:v>
                </c:pt>
                <c:pt idx="662">
                  <c:v>6.609648844106219</c:v>
                </c:pt>
                <c:pt idx="663">
                  <c:v>6.798077646370254</c:v>
                </c:pt>
                <c:pt idx="664">
                  <c:v>6.985826646534697</c:v>
                </c:pt>
                <c:pt idx="665">
                  <c:v>7.172877069856007</c:v>
                </c:pt>
                <c:pt idx="666">
                  <c:v>7.359210211447693</c:v>
                </c:pt>
                <c:pt idx="667">
                  <c:v>7.544807438150888</c:v>
                </c:pt>
                <c:pt idx="668">
                  <c:v>7.729650190397587</c:v>
                </c:pt>
                <c:pt idx="669">
                  <c:v>7.913719984066616</c:v>
                </c:pt>
                <c:pt idx="670">
                  <c:v>8.096998412331967</c:v>
                </c:pt>
                <c:pt idx="671">
                  <c:v>8.27946714750356</c:v>
                </c:pt>
                <c:pt idx="672">
                  <c:v>8.461107942859936</c:v>
                </c:pt>
                <c:pt idx="673">
                  <c:v>8.641902634472943</c:v>
                </c:pt>
                <c:pt idx="674">
                  <c:v>8.821833143024048</c:v>
                </c:pt>
                <c:pt idx="675">
                  <c:v>9.000881475612353</c:v>
                </c:pt>
                <c:pt idx="676">
                  <c:v>9.179029727553806</c:v>
                </c:pt>
                <c:pt idx="677">
                  <c:v>9.356260084171685</c:v>
                </c:pt>
                <c:pt idx="678">
                  <c:v>9.532554822577989</c:v>
                </c:pt>
                <c:pt idx="679">
                  <c:v>9.707896313445804</c:v>
                </c:pt>
                <c:pt idx="680">
                  <c:v>9.882267022772163</c:v>
                </c:pt>
                <c:pt idx="681">
                  <c:v>10.055649513631455</c:v>
                </c:pt>
                <c:pt idx="682">
                  <c:v>10.228026447919047</c:v>
                </c:pt>
                <c:pt idx="683">
                  <c:v>10.399380588085174</c:v>
                </c:pt>
                <c:pt idx="684">
                  <c:v>10.569694798858615</c:v>
                </c:pt>
                <c:pt idx="685">
                  <c:v>10.738952048960236</c:v>
                </c:pt>
                <c:pt idx="686">
                  <c:v>10.907135412806038</c:v>
                </c:pt>
                <c:pt idx="687">
                  <c:v>11.074228072199814</c:v>
                </c:pt>
                <c:pt idx="688">
                  <c:v>11.24021331801486</c:v>
                </c:pt>
                <c:pt idx="689">
                  <c:v>11.405074551864933</c:v>
                </c:pt>
                <c:pt idx="690">
                  <c:v>11.568795287764003</c:v>
                </c:pt>
                <c:pt idx="691">
                  <c:v>11.731359153774928</c:v>
                </c:pt>
                <c:pt idx="692">
                  <c:v>11.892749893646572</c:v>
                </c:pt>
                <c:pt idx="693">
                  <c:v>12.052951368439459</c:v>
                </c:pt>
                <c:pt idx="694">
                  <c:v>12.211947558139581</c:v>
                </c:pt>
                <c:pt idx="695">
                  <c:v>12.36972256326048</c:v>
                </c:pt>
                <c:pt idx="696">
                  <c:v>12.526260606433118</c:v>
                </c:pt>
                <c:pt idx="697">
                  <c:v>12.681546033983642</c:v>
                </c:pt>
                <c:pt idx="698">
                  <c:v>12.835563317498675</c:v>
                </c:pt>
                <c:pt idx="699">
                  <c:v>12.988297055378224</c:v>
                </c:pt>
                <c:pt idx="700">
                  <c:v>13.139731974375781</c:v>
                </c:pt>
                <c:pt idx="701">
                  <c:v>13.289852931125655</c:v>
                </c:pt>
                <c:pt idx="702">
                  <c:v>13.438644913657242</c:v>
                </c:pt>
                <c:pt idx="703">
                  <c:v>13.586093042896296</c:v>
                </c:pt>
                <c:pt idx="704">
                  <c:v>13.732182574152755</c:v>
                </c:pt>
                <c:pt idx="705">
                  <c:v>13.876898898595261</c:v>
                </c:pt>
                <c:pt idx="706">
                  <c:v>14.020227544711963</c:v>
                </c:pt>
                <c:pt idx="707">
                  <c:v>14.162154179757664</c:v>
                </c:pt>
                <c:pt idx="708">
                  <c:v>14.302664611187145</c:v>
                </c:pt>
                <c:pt idx="709">
                  <c:v>14.441744788074356</c:v>
                </c:pt>
                <c:pt idx="710">
                  <c:v>14.57938080251752</c:v>
                </c:pt>
                <c:pt idx="711">
                  <c:v>14.715558891029861</c:v>
                </c:pt>
                <c:pt idx="712">
                  <c:v>14.850265435916024</c:v>
                </c:pt>
                <c:pt idx="713">
                  <c:v>14.983486966633777</c:v>
                </c:pt>
                <c:pt idx="714">
                  <c:v>15.115210161141075</c:v>
                </c:pt>
                <c:pt idx="715">
                  <c:v>15.245421847228213</c:v>
                </c:pt>
                <c:pt idx="716">
                  <c:v>15.374109003835105</c:v>
                </c:pt>
                <c:pt idx="717">
                  <c:v>15.501258762353327</c:v>
                </c:pt>
                <c:pt idx="718">
                  <c:v>15.626858407913</c:v>
                </c:pt>
                <c:pt idx="719">
                  <c:v>15.750895380654208</c:v>
                </c:pt>
                <c:pt idx="720">
                  <c:v>15.873357276983054</c:v>
                </c:pt>
                <c:pt idx="721">
                  <c:v>15.994231850811953</c:v>
                </c:pt>
                <c:pt idx="722">
                  <c:v>16.113507014784265</c:v>
                </c:pt>
                <c:pt idx="723">
                  <c:v>16.231170841482964</c:v>
                </c:pt>
                <c:pt idx="724">
                  <c:v>16.347211564623446</c:v>
                </c:pt>
                <c:pt idx="725">
                  <c:v>16.461617580230097</c:v>
                </c:pt>
                <c:pt idx="726">
                  <c:v>16.574377447796707</c:v>
                </c:pt>
                <c:pt idx="727">
                  <c:v>16.68547989143046</c:v>
                </c:pt>
                <c:pt idx="728">
                  <c:v>16.79491380097959</c:v>
                </c:pt>
                <c:pt idx="729">
                  <c:v>16.902668233144336</c:v>
                </c:pt>
                <c:pt idx="730">
                  <c:v>17.008732412571288</c:v>
                </c:pt>
                <c:pt idx="731">
                  <c:v>17.11309573293087</c:v>
                </c:pt>
                <c:pt idx="732">
                  <c:v>17.215747757978022</c:v>
                </c:pt>
                <c:pt idx="733">
                  <c:v>17.31667822259579</c:v>
                </c:pt>
                <c:pt idx="734">
                  <c:v>17.415877033821822</c:v>
                </c:pt>
                <c:pt idx="735">
                  <c:v>17.513334271857644</c:v>
                </c:pt>
                <c:pt idx="736">
                  <c:v>17.60904019106068</c:v>
                </c:pt>
                <c:pt idx="737">
                  <c:v>17.70298522091876</c:v>
                </c:pt>
                <c:pt idx="738">
                  <c:v>17.795159967007194</c:v>
                </c:pt>
                <c:pt idx="739">
                  <c:v>17.885555211928168</c:v>
                </c:pt>
                <c:pt idx="740">
                  <c:v>17.97416191623253</c:v>
                </c:pt>
                <c:pt idx="741">
                  <c:v>18.06097121932369</c:v>
                </c:pt>
                <c:pt idx="742">
                  <c:v>18.14597444034368</c:v>
                </c:pt>
                <c:pt idx="743">
                  <c:v>18.229163079041225</c:v>
                </c:pt>
                <c:pt idx="744">
                  <c:v>18.310528816621783</c:v>
                </c:pt>
                <c:pt idx="745">
                  <c:v>18.390063516579406</c:v>
                </c:pt>
                <c:pt idx="746">
                  <c:v>18.467759225510378</c:v>
                </c:pt>
                <c:pt idx="747">
                  <c:v>18.543608173908538</c:v>
                </c:pt>
                <c:pt idx="748">
                  <c:v>18.617602776942267</c:v>
                </c:pt>
                <c:pt idx="749">
                  <c:v>18.689735635212912</c:v>
                </c:pt>
                <c:pt idx="750">
                  <c:v>18.759999535494778</c:v>
                </c:pt>
                <c:pt idx="751">
                  <c:v>18.828387451456365</c:v>
                </c:pt>
                <c:pt idx="752">
                  <c:v>18.894892544363074</c:v>
                </c:pt>
                <c:pt idx="753">
                  <c:v>18.959508163761043</c:v>
                </c:pt>
                <c:pt idx="754">
                  <c:v>19.02222784814218</c:v>
                </c:pt>
                <c:pt idx="755">
                  <c:v>19.083045325590295</c:v>
                </c:pt>
                <c:pt idx="756">
                  <c:v>19.14195451440834</c:v>
                </c:pt>
                <c:pt idx="757">
                  <c:v>19.19894952372652</c:v>
                </c:pt>
                <c:pt idx="758">
                  <c:v>19.254024654091403</c:v>
                </c:pt>
                <c:pt idx="759">
                  <c:v>19.307174398035837</c:v>
                </c:pt>
                <c:pt idx="760">
                  <c:v>19.358393440629726</c:v>
                </c:pt>
                <c:pt idx="761">
                  <c:v>19.407676660011496</c:v>
                </c:pt>
                <c:pt idx="762">
                  <c:v>19.455019127900275</c:v>
                </c:pt>
                <c:pt idx="763">
                  <c:v>19.500416110088725</c:v>
                </c:pt>
                <c:pt idx="764">
                  <c:v>19.543863066916458</c:v>
                </c:pt>
                <c:pt idx="765">
                  <c:v>19.585355653723997</c:v>
                </c:pt>
                <c:pt idx="766">
                  <c:v>19.624889721287243</c:v>
                </c:pt>
                <c:pt idx="767">
                  <c:v>19.662461316232374</c:v>
                </c:pt>
                <c:pt idx="768">
                  <c:v>19.698066681431218</c:v>
                </c:pt>
                <c:pt idx="769">
                  <c:v>19.731702256376916</c:v>
                </c:pt>
                <c:pt idx="770">
                  <c:v>19.763364677540007</c:v>
                </c:pt>
                <c:pt idx="771">
                  <c:v>19.79305077870476</c:v>
                </c:pt>
                <c:pt idx="772">
                  <c:v>19.820757591285798</c:v>
                </c:pt>
                <c:pt idx="773">
                  <c:v>19.846482344624945</c:v>
                </c:pt>
                <c:pt idx="774">
                  <c:v>19.870222466268316</c:v>
                </c:pt>
                <c:pt idx="775">
                  <c:v>19.891975582223523</c:v>
                </c:pt>
                <c:pt idx="776">
                  <c:v>19.911739517197095</c:v>
                </c:pt>
                <c:pt idx="777">
                  <c:v>19.92951229481201</c:v>
                </c:pt>
                <c:pt idx="778">
                  <c:v>19.945292137805318</c:v>
                </c:pt>
                <c:pt idx="779">
                  <c:v>19.959077468205862</c:v>
                </c:pt>
                <c:pt idx="780">
                  <c:v>19.9708669074921</c:v>
                </c:pt>
                <c:pt idx="781">
                  <c:v>19.980659276729916</c:v>
                </c:pt>
                <c:pt idx="782">
                  <c:v>19.988453596690558</c:v>
                </c:pt>
                <c:pt idx="783">
                  <c:v>19.994249087948518</c:v>
                </c:pt>
                <c:pt idx="784">
                  <c:v>19.998045170959504</c:v>
                </c:pt>
                <c:pt idx="785">
                  <c:v>19.999841466118376</c:v>
                </c:pt>
                <c:pt idx="786">
                  <c:v>19.999637793797113</c:v>
                </c:pt>
                <c:pt idx="787">
                  <c:v>19.99743417436278</c:v>
                </c:pt>
                <c:pt idx="788">
                  <c:v>19.993230828175484</c:v>
                </c:pt>
                <c:pt idx="789">
                  <c:v>19.98702817556634</c:v>
                </c:pt>
                <c:pt idx="790">
                  <c:v>19.97882683679544</c:v>
                </c:pt>
                <c:pt idx="791">
                  <c:v>19.96862763198983</c:v>
                </c:pt>
                <c:pt idx="792">
                  <c:v>19.956431581061487</c:v>
                </c:pt>
                <c:pt idx="793">
                  <c:v>19.94223990360534</c:v>
                </c:pt>
                <c:pt idx="794">
                  <c:v>19.926054018777315</c:v>
                </c:pt>
                <c:pt idx="795">
                  <c:v>19.907875545152397</c:v>
                </c:pt>
                <c:pt idx="796">
                  <c:v>19.887706300562808</c:v>
                </c:pt>
                <c:pt idx="797">
                  <c:v>19.865548301916196</c:v>
                </c:pt>
                <c:pt idx="798">
                  <c:v>19.84140376499396</c:v>
                </c:pt>
                <c:pt idx="799">
                  <c:v>19.81527510422967</c:v>
                </c:pt>
                <c:pt idx="800">
                  <c:v>19.787164932467636</c:v>
                </c:pt>
                <c:pt idx="801">
                  <c:v>19.7570760607016</c:v>
                </c:pt>
                <c:pt idx="802">
                  <c:v>19.725011497793673</c:v>
                </c:pt>
                <c:pt idx="803">
                  <c:v>19.69097445017342</c:v>
                </c:pt>
                <c:pt idx="804">
                  <c:v>19.654968321517245</c:v>
                </c:pt>
                <c:pt idx="805">
                  <c:v>19.61699671240799</c:v>
                </c:pt>
                <c:pt idx="806">
                  <c:v>19.577063419974948</c:v>
                </c:pt>
                <c:pt idx="807">
                  <c:v>19.53517243751407</c:v>
                </c:pt>
                <c:pt idx="808">
                  <c:v>19.4913279540887</c:v>
                </c:pt>
                <c:pt idx="809">
                  <c:v>19.44553435411064</c:v>
                </c:pt>
                <c:pt idx="810">
                  <c:v>19.397796216901725</c:v>
                </c:pt>
                <c:pt idx="811">
                  <c:v>19.348118316235897</c:v>
                </c:pt>
                <c:pt idx="812">
                  <c:v>19.296505619861826</c:v>
                </c:pt>
                <c:pt idx="813">
                  <c:v>19.242963289006127</c:v>
                </c:pt>
                <c:pt idx="814">
                  <c:v>19.187496677857283</c:v>
                </c:pt>
                <c:pt idx="815">
                  <c:v>19.130111333030182</c:v>
                </c:pt>
                <c:pt idx="816">
                  <c:v>19.070812993011486</c:v>
                </c:pt>
                <c:pt idx="817">
                  <c:v>19.009607587585776</c:v>
                </c:pt>
                <c:pt idx="818">
                  <c:v>18.9465012372426</c:v>
                </c:pt>
                <c:pt idx="819">
                  <c:v>18.881500252564393</c:v>
                </c:pt>
                <c:pt idx="820">
                  <c:v>18.814611133595463</c:v>
                </c:pt>
                <c:pt idx="821">
                  <c:v>18.74584056919195</c:v>
                </c:pt>
                <c:pt idx="822">
                  <c:v>18.675195436353015</c:v>
                </c:pt>
                <c:pt idx="823">
                  <c:v>18.602682799533053</c:v>
                </c:pt>
                <c:pt idx="824">
                  <c:v>18.528309909935324</c:v>
                </c:pt>
                <c:pt idx="825">
                  <c:v>18.452084204786804</c:v>
                </c:pt>
                <c:pt idx="826">
                  <c:v>18.374013306594495</c:v>
                </c:pt>
                <c:pt idx="827">
                  <c:v>18.29410502238315</c:v>
                </c:pt>
                <c:pt idx="828">
                  <c:v>18.212367342914607</c:v>
                </c:pt>
                <c:pt idx="829">
                  <c:v>18.12880844188868</c:v>
                </c:pt>
                <c:pt idx="830">
                  <c:v>18.043436675125864</c:v>
                </c:pt>
                <c:pt idx="831">
                  <c:v>17.95626057973169</c:v>
                </c:pt>
                <c:pt idx="832">
                  <c:v>17.86728887324304</c:v>
                </c:pt>
                <c:pt idx="833">
                  <c:v>17.77653045275644</c:v>
                </c:pt>
                <c:pt idx="834">
                  <c:v>17.683994394038255</c:v>
                </c:pt>
                <c:pt idx="835">
                  <c:v>17.5896899506173</c:v>
                </c:pt>
                <c:pt idx="836">
                  <c:v>17.493626552859304</c:v>
                </c:pt>
                <c:pt idx="837">
                  <c:v>17.395813807024</c:v>
                </c:pt>
                <c:pt idx="838">
                  <c:v>17.296261494304453</c:v>
                </c:pt>
                <c:pt idx="839">
                  <c:v>17.194979569848982</c:v>
                </c:pt>
                <c:pt idx="840">
                  <c:v>17.091978161765628</c:v>
                </c:pt>
                <c:pt idx="841">
                  <c:v>16.987267570109367</c:v>
                </c:pt>
                <c:pt idx="842">
                  <c:v>16.88085826585208</c:v>
                </c:pt>
                <c:pt idx="843">
                  <c:v>16.772760889835567</c:v>
                </c:pt>
                <c:pt idx="844">
                  <c:v>16.66298625170732</c:v>
                </c:pt>
                <c:pt idx="845">
                  <c:v>16.55154532883968</c:v>
                </c:pt>
                <c:pt idx="846">
                  <c:v>16.438449265232066</c:v>
                </c:pt>
                <c:pt idx="847">
                  <c:v>16.32370937039659</c:v>
                </c:pt>
                <c:pt idx="848">
                  <c:v>16.20733711822712</c:v>
                </c:pt>
                <c:pt idx="849">
                  <c:v>16.089344145851893</c:v>
                </c:pt>
                <c:pt idx="850">
                  <c:v>15.969742252469805</c:v>
                </c:pt>
                <c:pt idx="851">
                  <c:v>15.848543398170566</c:v>
                </c:pt>
                <c:pt idx="852">
                  <c:v>15.725759702738584</c:v>
                </c:pt>
                <c:pt idx="853">
                  <c:v>15.601403444441086</c:v>
                </c:pt>
                <c:pt idx="854">
                  <c:v>15.475487058800269</c:v>
                </c:pt>
                <c:pt idx="855">
                  <c:v>15.348023137349768</c:v>
                </c:pt>
                <c:pt idx="856">
                  <c:v>15.219024426375508</c:v>
                </c:pt>
                <c:pt idx="857">
                  <c:v>15.08850382564109</c:v>
                </c:pt>
                <c:pt idx="858">
                  <c:v>14.956474387097796</c:v>
                </c:pt>
                <c:pt idx="859">
                  <c:v>14.822949313579503</c:v>
                </c:pt>
                <c:pt idx="860">
                  <c:v>14.687941957482266</c:v>
                </c:pt>
                <c:pt idx="861">
                  <c:v>14.551465819429195</c:v>
                </c:pt>
                <c:pt idx="862">
                  <c:v>14.413534546920362</c:v>
                </c:pt>
                <c:pt idx="863">
                  <c:v>14.274161932968072</c:v>
                </c:pt>
                <c:pt idx="864">
                  <c:v>14.133361914717584</c:v>
                </c:pt>
                <c:pt idx="865">
                  <c:v>13.991148572053387</c:v>
                </c:pt>
                <c:pt idx="866">
                  <c:v>13.847536126191208</c:v>
                </c:pt>
                <c:pt idx="867">
                  <c:v>13.702538938256012</c:v>
                </c:pt>
                <c:pt idx="868">
                  <c:v>13.556171507845736</c:v>
                </c:pt>
                <c:pt idx="869">
                  <c:v>13.408448471581444</c:v>
                </c:pt>
                <c:pt idx="870">
                  <c:v>13.259384601643667</c:v>
                </c:pt>
                <c:pt idx="871">
                  <c:v>13.108994804295174</c:v>
                </c:pt>
                <c:pt idx="872">
                  <c:v>12.95729411839038</c:v>
                </c:pt>
                <c:pt idx="873">
                  <c:v>12.804297713871453</c:v>
                </c:pt>
                <c:pt idx="874">
                  <c:v>12.650020890251326</c:v>
                </c:pt>
                <c:pt idx="875">
                  <c:v>12.494479075083849</c:v>
                </c:pt>
                <c:pt idx="876">
                  <c:v>12.337687822420895</c:v>
                </c:pt>
                <c:pt idx="877">
                  <c:v>12.17966281125707</c:v>
                </c:pt>
                <c:pt idx="878">
                  <c:v>12.020419843961808</c:v>
                </c:pt>
                <c:pt idx="879">
                  <c:v>11.859974844699131</c:v>
                </c:pt>
                <c:pt idx="880">
                  <c:v>11.698343857835262</c:v>
                </c:pt>
                <c:pt idx="881">
                  <c:v>11.535543046334197</c:v>
                </c:pt>
                <c:pt idx="882">
                  <c:v>11.371588690141392</c:v>
                </c:pt>
                <c:pt idx="883">
                  <c:v>11.206497184555895</c:v>
                </c:pt>
                <c:pt idx="884">
                  <c:v>11.040285038590659</c:v>
                </c:pt>
                <c:pt idx="885">
                  <c:v>10.872968873321767</c:v>
                </c:pt>
                <c:pt idx="886">
                  <c:v>10.704565420226324</c:v>
                </c:pt>
                <c:pt idx="887">
                  <c:v>10.5350915195093</c:v>
                </c:pt>
                <c:pt idx="888">
                  <c:v>10.364564118419535</c:v>
                </c:pt>
                <c:pt idx="889">
                  <c:v>10.193000269555037</c:v>
                </c:pt>
                <c:pt idx="890">
                  <c:v>10.020417129157693</c:v>
                </c:pt>
                <c:pt idx="891">
                  <c:v>9.846831955397784</c:v>
                </c:pt>
                <c:pt idx="892">
                  <c:v>9.672262106647999</c:v>
                </c:pt>
                <c:pt idx="893">
                  <c:v>9.496725039747743</c:v>
                </c:pt>
                <c:pt idx="894">
                  <c:v>9.320238308257423</c:v>
                </c:pt>
                <c:pt idx="895">
                  <c:v>9.142819560703115</c:v>
                </c:pt>
                <c:pt idx="896">
                  <c:v>8.96448653881173</c:v>
                </c:pt>
                <c:pt idx="897">
                  <c:v>8.785257075736844</c:v>
                </c:pt>
                <c:pt idx="898">
                  <c:v>8.605149094275374</c:v>
                </c:pt>
                <c:pt idx="899">
                  <c:v>8.424180605075444</c:v>
                </c:pt>
                <c:pt idx="900">
                  <c:v>8.242369704835133</c:v>
                </c:pt>
                <c:pt idx="901">
                  <c:v>8.059734574492955</c:v>
                </c:pt>
                <c:pt idx="902">
                  <c:v>7.876293477409753</c:v>
                </c:pt>
                <c:pt idx="903">
                  <c:v>7.692064757542365</c:v>
                </c:pt>
                <c:pt idx="904">
                  <c:v>7.507066837609255</c:v>
                </c:pt>
                <c:pt idx="905">
                  <c:v>7.321318217248254</c:v>
                </c:pt>
                <c:pt idx="906">
                  <c:v>7.134837471166572</c:v>
                </c:pt>
                <c:pt idx="907">
                  <c:v>6.947643247283485</c:v>
                </c:pt>
                <c:pt idx="908">
                  <c:v>6.759754264865352</c:v>
                </c:pt>
                <c:pt idx="909">
                  <c:v>6.571189312653844</c:v>
                </c:pt>
                <c:pt idx="910">
                  <c:v>6.381967246987043</c:v>
                </c:pt>
                <c:pt idx="911">
                  <c:v>6.19210698991383</c:v>
                </c:pt>
                <c:pt idx="912">
                  <c:v>6.001627527301699</c:v>
                </c:pt>
                <c:pt idx="913">
                  <c:v>5.810547906938178</c:v>
                </c:pt>
                <c:pt idx="914">
                  <c:v>5.618887236626035</c:v>
                </c:pt>
                <c:pt idx="915">
                  <c:v>5.426664682272655</c:v>
                </c:pt>
                <c:pt idx="916">
                  <c:v>5.233899465973252</c:v>
                </c:pt>
                <c:pt idx="917">
                  <c:v>5.04061086408882</c:v>
                </c:pt>
                <c:pt idx="918">
                  <c:v>4.846818205318476</c:v>
                </c:pt>
                <c:pt idx="919">
                  <c:v>4.6525408687666</c:v>
                </c:pt>
                <c:pt idx="920">
                  <c:v>4.457798282004953</c:v>
                </c:pt>
                <c:pt idx="921">
                  <c:v>4.2626099191299245</c:v>
                </c:pt>
                <c:pt idx="922">
                  <c:v>4.066995298815112</c:v>
                </c:pt>
                <c:pt idx="923">
                  <c:v>3.8709739823596037</c:v>
                </c:pt>
                <c:pt idx="924">
                  <c:v>3.67456557173166</c:v>
                </c:pt>
                <c:pt idx="925">
                  <c:v>3.4777897076086712</c:v>
                </c:pt>
                <c:pt idx="926">
                  <c:v>3.28066606741307</c:v>
                </c:pt>
                <c:pt idx="927">
                  <c:v>3.0832143633446063</c:v>
                </c:pt>
                <c:pt idx="928">
                  <c:v>2.8854543404091455</c:v>
                </c:pt>
                <c:pt idx="929">
                  <c:v>2.687405774444181</c:v>
                </c:pt>
                <c:pt idx="930">
                  <c:v>2.489088470141234</c:v>
                </c:pt>
                <c:pt idx="931">
                  <c:v>2.2905222590655416</c:v>
                </c:pt>
                <c:pt idx="932">
                  <c:v>2.0917269976727053</c:v>
                </c:pt>
                <c:pt idx="933">
                  <c:v>1.8927225653232012</c:v>
                </c:pt>
                <c:pt idx="934">
                  <c:v>1.6935288622944284</c:v>
                </c:pt>
                <c:pt idx="935">
                  <c:v>1.4941658077906954</c:v>
                </c:pt>
                <c:pt idx="936">
                  <c:v>1.2946533379513179</c:v>
                </c:pt>
                <c:pt idx="937">
                  <c:v>1.0950114038570191</c:v>
                </c:pt>
                <c:pt idx="938">
                  <c:v>0.8952599695348056</c:v>
                </c:pt>
                <c:pt idx="939">
                  <c:v>0.6954190099617217</c:v>
                </c:pt>
                <c:pt idx="940">
                  <c:v>0.49550850906715527</c:v>
                </c:pt>
                <c:pt idx="941">
                  <c:v>0.2955484577346047</c:v>
                </c:pt>
                <c:pt idx="942">
                  <c:v>0.09555885180257023</c:v>
                </c:pt>
                <c:pt idx="943">
                  <c:v>-0.1044403099350124</c:v>
                </c:pt>
                <c:pt idx="944">
                  <c:v>-0.30442902772863484</c:v>
                </c:pt>
                <c:pt idx="945">
                  <c:v>-0.5043873028731745</c:v>
                </c:pt>
                <c:pt idx="946">
                  <c:v>-0.7042951397077836</c:v>
                </c:pt>
                <c:pt idx="947">
                  <c:v>-0.9041325476152972</c:v>
                </c:pt>
                <c:pt idx="948">
                  <c:v>-1.1038795430214903</c:v>
                </c:pt>
                <c:pt idx="949">
                  <c:v>-1.303516151393278</c:v>
                </c:pt>
                <c:pt idx="950">
                  <c:v>-1.503022409236186</c:v>
                </c:pt>
                <c:pt idx="951">
                  <c:v>-1.7023783660906853</c:v>
                </c:pt>
                <c:pt idx="952">
                  <c:v>-1.901564086527219</c:v>
                </c:pt>
                <c:pt idx="953">
                  <c:v>-2.100559652139732</c:v>
                </c:pt>
                <c:pt idx="954">
                  <c:v>-2.2993451635375264</c:v>
                </c:pt>
                <c:pt idx="955">
                  <c:v>-2.4979007423350463</c:v>
                </c:pt>
                <c:pt idx="956">
                  <c:v>-2.69620653313991</c:v>
                </c:pt>
                <c:pt idx="957">
                  <c:v>-2.8942427055382907</c:v>
                </c:pt>
                <c:pt idx="958">
                  <c:v>-3.091989456077979</c:v>
                </c:pt>
                <c:pt idx="959">
                  <c:v>-3.2894270102487084</c:v>
                </c:pt>
                <c:pt idx="960">
                  <c:v>-3.486535624459593</c:v>
                </c:pt>
                <c:pt idx="961">
                  <c:v>-3.6832955880134683</c:v>
                </c:pt>
                <c:pt idx="962">
                  <c:v>-3.8796872250779444</c:v>
                </c:pt>
                <c:pt idx="963">
                  <c:v>-4.075690896652976</c:v>
                </c:pt>
                <c:pt idx="964">
                  <c:v>-4.271287002534739</c:v>
                </c:pt>
                <c:pt idx="965">
                  <c:v>-4.466455983275643</c:v>
                </c:pt>
                <c:pt idx="966">
                  <c:v>-4.661178322140254</c:v>
                </c:pt>
                <c:pt idx="967">
                  <c:v>-4.855434547056987</c:v>
                </c:pt>
                <c:pt idx="968">
                  <c:v>-5.0492052325651615</c:v>
                </c:pt>
                <c:pt idx="969">
                  <c:v>-5.242471001757738</c:v>
                </c:pt>
                <c:pt idx="970">
                  <c:v>-5.435212528218849</c:v>
                </c:pt>
                <c:pt idx="971">
                  <c:v>-5.627410537956466</c:v>
                </c:pt>
                <c:pt idx="972">
                  <c:v>-5.819045811329783</c:v>
                </c:pt>
                <c:pt idx="973">
                  <c:v>-6.010099184971153</c:v>
                </c:pt>
                <c:pt idx="974">
                  <c:v>-6.200551553702427</c:v>
                </c:pt>
                <c:pt idx="975">
                  <c:v>-6.390383872445473</c:v>
                </c:pt>
                <c:pt idx="976">
                  <c:v>-6.5795771581265425</c:v>
                </c:pt>
                <c:pt idx="977">
                  <c:v>-6.768112491574763</c:v>
                </c:pt>
                <c:pt idx="978">
                  <c:v>-6.9559710194139</c:v>
                </c:pt>
                <c:pt idx="979">
                  <c:v>-7.143133955947719</c:v>
                </c:pt>
                <c:pt idx="980">
                  <c:v>-7.329582585038535</c:v>
                </c:pt>
                <c:pt idx="981">
                  <c:v>-7.5152982619788125</c:v>
                </c:pt>
                <c:pt idx="982">
                  <c:v>-7.70026241535562</c:v>
                </c:pt>
                <c:pt idx="983">
                  <c:v>-7.884456548907789</c:v>
                </c:pt>
                <c:pt idx="984">
                  <c:v>-8.067862243375393</c:v>
                </c:pt>
                <c:pt idx="985">
                  <c:v>-8.250461158341855</c:v>
                </c:pt>
                <c:pt idx="986">
                  <c:v>-8.432235034067844</c:v>
                </c:pt>
                <c:pt idx="987">
                  <c:v>-8.613165693317265</c:v>
                </c:pt>
                <c:pt idx="988">
                  <c:v>-8.79323504317497</c:v>
                </c:pt>
                <c:pt idx="989">
                  <c:v>-8.972425076856027</c:v>
                </c:pt>
                <c:pt idx="990">
                  <c:v>-9.150717875506395</c:v>
                </c:pt>
                <c:pt idx="991">
                  <c:v>-9.328095609994818</c:v>
                </c:pt>
                <c:pt idx="992">
                  <c:v>-9.504540542695597</c:v>
                </c:pt>
                <c:pt idx="993">
                  <c:v>-9.680035029262529</c:v>
                </c:pt>
                <c:pt idx="994">
                  <c:v>-9.854561520393204</c:v>
                </c:pt>
                <c:pt idx="995">
                  <c:v>-10.028102563583946</c:v>
                </c:pt>
                <c:pt idx="996">
                  <c:v>-10.200640804875057</c:v>
                </c:pt>
                <c:pt idx="997">
                  <c:v>-10.372158990586184</c:v>
                </c:pt>
                <c:pt idx="998">
                  <c:v>-10.54263996904169</c:v>
                </c:pt>
                <c:pt idx="999">
                  <c:v>-10.712066692285827</c:v>
                </c:pt>
                <c:pt idx="1000">
                  <c:v>-10.880422217787395</c:v>
                </c:pt>
                <c:pt idx="1001">
                  <c:v>-11.047689710134176</c:v>
                </c:pt>
                <c:pt idx="1002">
                  <c:v>-11.21385244271632</c:v>
                </c:pt>
                <c:pt idx="1003">
                  <c:v>-11.378893799399066</c:v>
                </c:pt>
                <c:pt idx="1004">
                  <c:v>-11.542797276184194</c:v>
                </c:pt>
                <c:pt idx="1005">
                  <c:v>-11.705546482860727</c:v>
                </c:pt>
                <c:pt idx="1006">
                  <c:v>-11.867125144643506</c:v>
                </c:pt>
                <c:pt idx="1007">
                  <c:v>-12.027517103801117</c:v>
                </c:pt>
                <c:pt idx="1008">
                  <c:v>-12.186706321271217</c:v>
                </c:pt>
                <c:pt idx="1009">
                  <c:v>-12.344676878264744</c:v>
                </c:pt>
                <c:pt idx="1010">
                  <c:v>-12.501412977857642</c:v>
                </c:pt>
                <c:pt idx="1011">
                  <c:v>-12.656898946570589</c:v>
                </c:pt>
                <c:pt idx="1012">
                  <c:v>-12.811119235936207</c:v>
                </c:pt>
                <c:pt idx="1013">
                  <c:v>-12.964058424054182</c:v>
                </c:pt>
                <c:pt idx="1014">
                  <c:v>-13.115701217133044</c:v>
                </c:pt>
                <c:pt idx="1015">
                  <c:v>-13.26603245101996</c:v>
                </c:pt>
                <c:pt idx="1016">
                  <c:v>-13.415037092716737</c:v>
                </c:pt>
                <c:pt idx="1017">
                  <c:v>-13.562700241883405</c:v>
                </c:pt>
                <c:pt idx="1018">
                  <c:v>-13.709007132328095</c:v>
                </c:pt>
                <c:pt idx="1019">
                  <c:v>-13.853943133483714</c:v>
                </c:pt>
                <c:pt idx="1020">
                  <c:v>-13.997493751870847</c:v>
                </c:pt>
                <c:pt idx="1021">
                  <c:v>-14.139644632547384</c:v>
                </c:pt>
                <c:pt idx="1022">
                  <c:v>-14.280381560543612</c:v>
                </c:pt>
                <c:pt idx="1023">
                  <c:v>-14.419690462284114</c:v>
                </c:pt>
                <c:pt idx="1024">
                  <c:v>-14.557557406994732</c:v>
                </c:pt>
                <c:pt idx="1025">
                  <c:v>-14.693968608095885</c:v>
                </c:pt>
                <c:pt idx="1026">
                  <c:v>-14.828910424581208</c:v>
                </c:pt>
                <c:pt idx="1027">
                  <c:v>-14.96236936238141</c:v>
                </c:pt>
                <c:pt idx="1028">
                  <c:v>-15.094332075714021</c:v>
                </c:pt>
                <c:pt idx="1029">
                  <c:v>-15.224785368417603</c:v>
                </c:pt>
                <c:pt idx="1030">
                  <c:v>-15.353716195271625</c:v>
                </c:pt>
                <c:pt idx="1031">
                  <c:v>-15.481111663300842</c:v>
                </c:pt>
                <c:pt idx="1032">
                  <c:v>-15.606959033064632</c:v>
                </c:pt>
                <c:pt idx="1033">
                  <c:v>-15.731245719930826</c:v>
                </c:pt>
                <c:pt idx="1034">
                  <c:v>-15.853959295334402</c:v>
                </c:pt>
                <c:pt idx="1035">
                  <c:v>-15.975087488019986</c:v>
                </c:pt>
                <c:pt idx="1036">
                  <c:v>-16.094618185269344</c:v>
                </c:pt>
                <c:pt idx="1037">
                  <c:v>-16.212539434112287</c:v>
                </c:pt>
                <c:pt idx="1038">
                  <c:v>-16.328839442522224</c:v>
                </c:pt>
                <c:pt idx="1039">
                  <c:v>-16.44350658059523</c:v>
                </c:pt>
                <c:pt idx="1040">
                  <c:v>-16.556529381713073</c:v>
                </c:pt>
                <c:pt idx="1041">
                  <c:v>-16.667896543689768</c:v>
                </c:pt>
                <c:pt idx="1042">
                  <c:v>-16.777596929902</c:v>
                </c:pt>
                <c:pt idx="1043">
                  <c:v>-16.885619570402486</c:v>
                </c:pt>
                <c:pt idx="1044">
                  <c:v>-16.991953663017274</c:v>
                </c:pt>
                <c:pt idx="1045">
                  <c:v>-17.096588574425656</c:v>
                </c:pt>
                <c:pt idx="1046">
                  <c:v>-17.199513841223705</c:v>
                </c:pt>
                <c:pt idx="1047">
                  <c:v>-17.30071917097051</c:v>
                </c:pt>
                <c:pt idx="1048">
                  <c:v>-17.400194443217455</c:v>
                </c:pt>
                <c:pt idx="1049">
                  <c:v>-17.497929710520157</c:v>
                </c:pt>
                <c:pt idx="1050">
                  <c:v>-17.5939151994334</c:v>
                </c:pt>
                <c:pt idx="1051">
                  <c:v>-17.688141311488216</c:v>
                </c:pt>
                <c:pt idx="1052">
                  <c:v>-17.780598624151985</c:v>
                </c:pt>
                <c:pt idx="1053">
                  <c:v>-17.871277891770433</c:v>
                </c:pt>
                <c:pt idx="1054">
                  <c:v>-17.960170046492394</c:v>
                </c:pt>
                <c:pt idx="1055">
                  <c:v>-18.047266199176455</c:v>
                </c:pt>
                <c:pt idx="1056">
                  <c:v>-18.13255764027996</c:v>
                </c:pt>
                <c:pt idx="1057">
                  <c:v>-18.216035840729816</c:v>
                </c:pt>
                <c:pt idx="1058">
                  <c:v>-18.29769245277561</c:v>
                </c:pt>
                <c:pt idx="1059">
                  <c:v>-18.377519310824123</c:v>
                </c:pt>
                <c:pt idx="1060">
                  <c:v>-18.45550843225613</c:v>
                </c:pt>
                <c:pt idx="1061">
                  <c:v>-18.53165201822444</c:v>
                </c:pt>
                <c:pt idx="1062">
                  <c:v>-18.605942454433915</c:v>
                </c:pt>
                <c:pt idx="1063">
                  <c:v>-18.67837231190285</c:v>
                </c:pt>
                <c:pt idx="1064">
                  <c:v>-18.748934347705866</c:v>
                </c:pt>
                <c:pt idx="1065">
                  <c:v>-18.817621505698146</c:v>
                </c:pt>
                <c:pt idx="1066">
                  <c:v>-18.884426917221177</c:v>
                </c:pt>
                <c:pt idx="1067">
                  <c:v>-18.949343901789433</c:v>
                </c:pt>
                <c:pt idx="1068">
                  <c:v>-19.0123659677586</c:v>
                </c:pt>
                <c:pt idx="1069">
                  <c:v>-19.07348681297457</c:v>
                </c:pt>
                <c:pt idx="1070">
                  <c:v>-19.132700325403757</c:v>
                </c:pt>
                <c:pt idx="1071">
                  <c:v>-19.19000058374427</c:v>
                </c:pt>
                <c:pt idx="1072">
                  <c:v>-19.245381858018032</c:v>
                </c:pt>
                <c:pt idx="1073">
                  <c:v>-19.298838610143736</c:v>
                </c:pt>
                <c:pt idx="1074">
                  <c:v>-19.350365494490756</c:v>
                </c:pt>
                <c:pt idx="1075">
                  <c:v>-19.399957358413563</c:v>
                </c:pt>
                <c:pt idx="1076">
                  <c:v>-19.44760924276712</c:v>
                </c:pt>
                <c:pt idx="1077">
                  <c:v>-19.49331638240268</c:v>
                </c:pt>
                <c:pt idx="1078">
                  <c:v>-19.537074206644377</c:v>
                </c:pt>
                <c:pt idx="1079">
                  <c:v>-19.578878339746247</c:v>
                </c:pt>
                <c:pt idx="1080">
                  <c:v>-19.61872460132983</c:v>
                </c:pt>
                <c:pt idx="1081">
                  <c:v>-19.65660900680215</c:v>
                </c:pt>
                <c:pt idx="1082">
                  <c:v>-19.692527767754253</c:v>
                </c:pt>
                <c:pt idx="1083">
                  <c:v>-19.726477292339954</c:v>
                </c:pt>
                <c:pt idx="1084">
                  <c:v>-19.75845418563511</c:v>
                </c:pt>
                <c:pt idx="1085">
                  <c:v>-19.788455249977023</c:v>
                </c:pt>
                <c:pt idx="1086">
                  <c:v>-19.81647748528426</c:v>
                </c:pt>
                <c:pt idx="1087">
                  <c:v>-19.84251808935664</c:v>
                </c:pt>
                <c:pt idx="1088">
                  <c:v>-19.866574458155473</c:v>
                </c:pt>
                <c:pt idx="1089">
                  <c:v>-19.888644186063903</c:v>
                </c:pt>
                <c:pt idx="1090">
                  <c:v>-19.90872506612755</c:v>
                </c:pt>
                <c:pt idx="1091">
                  <c:v>-19.926815090275124</c:v>
                </c:pt>
                <c:pt idx="1092">
                  <c:v>-19.9429124495193</c:v>
                </c:pt>
                <c:pt idx="1093">
                  <c:v>-19.957015534137565</c:v>
                </c:pt>
                <c:pt idx="1094">
                  <c:v>-19.9691229338332</c:v>
                </c:pt>
                <c:pt idx="1095">
                  <c:v>-19.979233437876335</c:v>
                </c:pt>
                <c:pt idx="1096">
                  <c:v>-19.98734603522499</c:v>
                </c:pt>
                <c:pt idx="1097">
                  <c:v>-19.99345991462619</c:v>
                </c:pt>
                <c:pt idx="1098">
                  <c:v>-19.997574464697085</c:v>
                </c:pt>
                <c:pt idx="1099">
                  <c:v>-19.9996892739861</c:v>
                </c:pt>
                <c:pt idx="1100">
                  <c:v>-19.99980413101407</c:v>
                </c:pt>
                <c:pt idx="1101">
                  <c:v>-19.997919024295385</c:v>
                </c:pt>
                <c:pt idx="1102">
                  <c:v>-19.994034142339146</c:v>
                </c:pt>
                <c:pt idx="1103">
                  <c:v>-19.98814987363032</c:v>
                </c:pt>
                <c:pt idx="1104">
                  <c:v>-19.98026680659086</c:v>
                </c:pt>
                <c:pt idx="1105">
                  <c:v>-19.97038572952091</c:v>
                </c:pt>
                <c:pt idx="1106">
                  <c:v>-19.95850763051994</c:v>
                </c:pt>
                <c:pt idx="1107">
                  <c:v>-19.944633697387953</c:v>
                </c:pt>
                <c:pt idx="1108">
                  <c:v>-19.9287653175067</c:v>
                </c:pt>
                <c:pt idx="1109">
                  <c:v>-19.910904077700945</c:v>
                </c:pt>
                <c:pt idx="1110">
                  <c:v>-19.891051764079783</c:v>
                </c:pt>
                <c:pt idx="1111">
                  <c:v>-19.869210361858038</c:v>
                </c:pt>
                <c:pt idx="1112">
                  <c:v>-19.84538205515772</c:v>
                </c:pt>
                <c:pt idx="1113">
                  <c:v>-19.81956922678966</c:v>
                </c:pt>
                <c:pt idx="1114">
                  <c:v>-19.791774458015162</c:v>
                </c:pt>
                <c:pt idx="1115">
                  <c:v>-19.76200052828797</c:v>
                </c:pt>
                <c:pt idx="1116">
                  <c:v>-19.730250414976208</c:v>
                </c:pt>
                <c:pt idx="1117">
                  <c:v>-19.69652729306478</c:v>
                </c:pt>
                <c:pt idx="1118">
                  <c:v>-19.660834534837765</c:v>
                </c:pt>
                <c:pt idx="1119">
                  <c:v>-19.623175709541236</c:v>
                </c:pt>
                <c:pt idx="1120">
                  <c:v>-19.583554583026338</c:v>
                </c:pt>
                <c:pt idx="1121">
                  <c:v>-19.54197511737273</c:v>
                </c:pt>
                <c:pt idx="1122">
                  <c:v>-19.498441470492292</c:v>
                </c:pt>
                <c:pt idx="1123">
                  <c:v>-19.45295799571347</c:v>
                </c:pt>
                <c:pt idx="1124">
                  <c:v>-19.405529241345803</c:v>
                </c:pt>
                <c:pt idx="1125">
                  <c:v>-19.35615995022523</c:v>
                </c:pt>
                <c:pt idx="1126">
                  <c:v>-19.304855059239713</c:v>
                </c:pt>
                <c:pt idx="1127">
                  <c:v>-19.251619698835597</c:v>
                </c:pt>
                <c:pt idx="1128">
                  <c:v>-19.196459192504555</c:v>
                </c:pt>
                <c:pt idx="1129">
                  <c:v>-19.139379056251276</c:v>
                </c:pt>
                <c:pt idx="1130">
                  <c:v>-19.08038499804178</c:v>
                </c:pt>
                <c:pt idx="1131">
                  <c:v>-19.019482917232768</c:v>
                </c:pt>
                <c:pt idx="1132">
                  <c:v>-18.95667890398153</c:v>
                </c:pt>
                <c:pt idx="1133">
                  <c:v>-18.891979238637084</c:v>
                </c:pt>
                <c:pt idx="1134">
                  <c:v>-18.825390391112037</c:v>
                </c:pt>
                <c:pt idx="1135">
                  <c:v>-18.756919020235653</c:v>
                </c:pt>
                <c:pt idx="1136">
                  <c:v>-18.686571973087943</c:v>
                </c:pt>
                <c:pt idx="1137">
                  <c:v>-18.614356284315047</c:v>
                </c:pt>
                <c:pt idx="1138">
                  <c:v>-18.5402791754256</c:v>
                </c:pt>
                <c:pt idx="1139">
                  <c:v>-18.46434805406882</c:v>
                </c:pt>
                <c:pt idx="1140">
                  <c:v>-18.386570513293513</c:v>
                </c:pt>
                <c:pt idx="1141">
                  <c:v>-18.30695433078898</c:v>
                </c:pt>
                <c:pt idx="1142">
                  <c:v>-18.225507468107114</c:v>
                </c:pt>
                <c:pt idx="1143">
                  <c:v>-18.14223806986631</c:v>
                </c:pt>
                <c:pt idx="1144">
                  <c:v>-18.057154462936982</c:v>
                </c:pt>
                <c:pt idx="1145">
                  <c:v>-17.970265155608974</c:v>
                </c:pt>
                <c:pt idx="1146">
                  <c:v>-17.88157883674054</c:v>
                </c:pt>
                <c:pt idx="1147">
                  <c:v>-17.791104374889734</c:v>
                </c:pt>
                <c:pt idx="1148">
                  <c:v>-17.698850817427278</c:v>
                </c:pt>
                <c:pt idx="1149">
                  <c:v>-17.604827389632085</c:v>
                </c:pt>
                <c:pt idx="1150">
                  <c:v>-17.50904349376857</c:v>
                </c:pt>
                <c:pt idx="1151">
                  <c:v>-17.411508708146503</c:v>
                </c:pt>
                <c:pt idx="1152">
                  <c:v>-17.312232786163143</c:v>
                </c:pt>
                <c:pt idx="1153">
                  <c:v>-17.211225655328015</c:v>
                </c:pt>
                <c:pt idx="1154">
                  <c:v>-17.108497416269973</c:v>
                </c:pt>
                <c:pt idx="1155">
                  <c:v>-17.004058341727344</c:v>
                </c:pt>
                <c:pt idx="1156">
                  <c:v>-16.897918875520542</c:v>
                </c:pt>
                <c:pt idx="1157">
                  <c:v>-16.79008963150772</c:v>
                </c:pt>
                <c:pt idx="1158">
                  <c:v>-16.680581392523482</c:v>
                </c:pt>
                <c:pt idx="1159">
                  <c:v>-16.569405109300387</c:v>
                </c:pt>
                <c:pt idx="1160">
                  <c:v>-16.456571899374197</c:v>
                </c:pt>
                <c:pt idx="1161">
                  <c:v>-16.342093045971794</c:v>
                </c:pt>
                <c:pt idx="1162">
                  <c:v>-16.225979996883176</c:v>
                </c:pt>
                <c:pt idx="1163">
                  <c:v>-16.108244363316476</c:v>
                </c:pt>
                <c:pt idx="1164">
                  <c:v>-15.988897918736937</c:v>
                </c:pt>
                <c:pt idx="1165">
                  <c:v>-15.867952597689541</c:v>
                </c:pt>
                <c:pt idx="1166">
                  <c:v>-15.745420494605668</c:v>
                </c:pt>
                <c:pt idx="1167">
                  <c:v>-15.621313862593432</c:v>
                </c:pt>
                <c:pt idx="1168">
                  <c:v>-15.495645112212697</c:v>
                </c:pt>
                <c:pt idx="1169">
                  <c:v>-15.368426810233693</c:v>
                </c:pt>
                <c:pt idx="1170">
                  <c:v>-15.239671678380667</c:v>
                </c:pt>
                <c:pt idx="1171">
                  <c:v>-15.109392592059486</c:v>
                </c:pt>
                <c:pt idx="1172">
                  <c:v>-14.977602579070217</c:v>
                </c:pt>
                <c:pt idx="1173">
                  <c:v>-14.844314818304312</c:v>
                </c:pt>
                <c:pt idx="1174">
                  <c:v>-14.709542638426846</c:v>
                </c:pt>
                <c:pt idx="1175">
                  <c:v>-14.5732995165434</c:v>
                </c:pt>
                <c:pt idx="1176">
                  <c:v>-14.435599076852725</c:v>
                </c:pt>
                <c:pt idx="1177">
                  <c:v>-14.296455089283942</c:v>
                </c:pt>
                <c:pt idx="1178">
                  <c:v>-14.155881468119926</c:v>
                </c:pt>
                <c:pt idx="1179">
                  <c:v>-14.013892270605627</c:v>
                </c:pt>
                <c:pt idx="1180">
                  <c:v>-13.870501695542472</c:v>
                </c:pt>
                <c:pt idx="1181">
                  <c:v>-13.725724081868451</c:v>
                </c:pt>
                <c:pt idx="1182">
                  <c:v>-13.579573907224361</c:v>
                </c:pt>
                <c:pt idx="1183">
                  <c:v>-13.432065786505769</c:v>
                </c:pt>
                <c:pt idx="1184">
                  <c:v>-13.28321447040193</c:v>
                </c:pt>
                <c:pt idx="1185">
                  <c:v>-13.133034843920306</c:v>
                </c:pt>
                <c:pt idx="1186">
                  <c:v>-12.981541924898476</c:v>
                </c:pt>
                <c:pt idx="1187">
                  <c:v>-12.828750862502073</c:v>
                </c:pt>
                <c:pt idx="1188">
                  <c:v>-12.674676935710007</c:v>
                </c:pt>
                <c:pt idx="1189">
                  <c:v>-12.51933555178654</c:v>
                </c:pt>
                <c:pt idx="1190">
                  <c:v>-12.362742244740694</c:v>
                </c:pt>
                <c:pt idx="1191">
                  <c:v>-12.20491267377257</c:v>
                </c:pt>
                <c:pt idx="1192">
                  <c:v>-12.045862621707851</c:v>
                </c:pt>
                <c:pt idx="1193">
                  <c:v>-11.88560799341909</c:v>
                </c:pt>
                <c:pt idx="1194">
                  <c:v>-11.724164814235657</c:v>
                </c:pt>
                <c:pt idx="1195">
                  <c:v>-11.561549228340901</c:v>
                </c:pt>
                <c:pt idx="1196">
                  <c:v>-11.397777497157907</c:v>
                </c:pt>
                <c:pt idx="1197">
                  <c:v>-11.232865997723284</c:v>
                </c:pt>
                <c:pt idx="1198">
                  <c:v>-11.066831221049638</c:v>
                </c:pt>
                <c:pt idx="1199">
                  <c:v>-10.899689770476154</c:v>
                </c:pt>
                <c:pt idx="1200">
                  <c:v>-10.73145836000873</c:v>
                </c:pt>
                <c:pt idx="1201">
                  <c:v>-10.562153812648097</c:v>
                </c:pt>
                <c:pt idx="1202">
                  <c:v>-10.391793058707993</c:v>
                </c:pt>
                <c:pt idx="1203">
                  <c:v>-10.220393134121817</c:v>
                </c:pt>
                <c:pt idx="1204">
                  <c:v>-10.047971178739195</c:v>
                </c:pt>
                <c:pt idx="1205">
                  <c:v>-9.874544434611948</c:v>
                </c:pt>
                <c:pt idx="1206">
                  <c:v>-9.700130244270063</c:v>
                </c:pt>
                <c:pt idx="1207">
                  <c:v>-9.524746048987105</c:v>
                </c:pt>
                <c:pt idx="1208">
                  <c:v>-9.348409387036572</c:v>
                </c:pt>
                <c:pt idx="1209">
                  <c:v>-9.171137891937587</c:v>
                </c:pt>
                <c:pt idx="1210">
                  <c:v>-8.99294929069203</c:v>
                </c:pt>
                <c:pt idx="1211">
                  <c:v>-8.813861402011502</c:v>
                </c:pt>
                <c:pt idx="1212">
                  <c:v>-8.633892134535634</c:v>
                </c:pt>
                <c:pt idx="1213">
                  <c:v>-8.453059485041166</c:v>
                </c:pt>
                <c:pt idx="1214">
                  <c:v>-8.271381536642451</c:v>
                </c:pt>
                <c:pt idx="1215">
                  <c:v>-8.088876456982803</c:v>
                </c:pt>
                <c:pt idx="1216">
                  <c:v>-7.905562496418228</c:v>
                </c:pt>
                <c:pt idx="1217">
                  <c:v>-7.7214579861918935</c:v>
                </c:pt>
                <c:pt idx="1218">
                  <c:v>-7.536581336601499</c:v>
                </c:pt>
                <c:pt idx="1219">
                  <c:v>-7.350951035157909</c:v>
                </c:pt>
                <c:pt idx="1220">
                  <c:v>-7.164585644736574</c:v>
                </c:pt>
                <c:pt idx="1221">
                  <c:v>-6.977503801721201</c:v>
                </c:pt>
                <c:pt idx="1222">
                  <c:v>-6.78972421414029</c:v>
                </c:pt>
                <c:pt idx="1223">
                  <c:v>-6.601265659795982</c:v>
                </c:pt>
                <c:pt idx="1224">
                  <c:v>-6.412146984386799</c:v>
                </c:pt>
                <c:pt idx="1225">
                  <c:v>-6.222387099622546</c:v>
                </c:pt>
                <c:pt idx="1226">
                  <c:v>-6.032004981333672</c:v>
                </c:pt>
                <c:pt idx="1227">
                  <c:v>-5.841019667573317</c:v>
                </c:pt>
                <c:pt idx="1228">
                  <c:v>-5.649450256713706</c:v>
                </c:pt>
                <c:pt idx="1229">
                  <c:v>-5.457315905536248</c:v>
                </c:pt>
                <c:pt idx="1230">
                  <c:v>-5.264635827316053</c:v>
                </c:pt>
                <c:pt idx="1231">
                  <c:v>-5.071429289900241</c:v>
                </c:pt>
                <c:pt idx="1232">
                  <c:v>-4.8777156137816835</c:v>
                </c:pt>
                <c:pt idx="1233">
                  <c:v>-4.683514170166429</c:v>
                </c:pt>
                <c:pt idx="1234">
                  <c:v>-4.488844379037108</c:v>
                </c:pt>
                <c:pt idx="1235">
                  <c:v>-4.293725707210573</c:v>
                </c:pt>
                <c:pt idx="1236">
                  <c:v>-4.098177666391411</c:v>
                </c:pt>
                <c:pt idx="1237">
                  <c:v>-3.9022198112207116</c:v>
                </c:pt>
                <c:pt idx="1238">
                  <c:v>-3.7058717373207988</c:v>
                </c:pt>
                <c:pt idx="1239">
                  <c:v>-3.5091530793353005</c:v>
                </c:pt>
                <c:pt idx="1240">
                  <c:v>-3.3120835089662233</c:v>
                </c:pt>
                <c:pt idx="1241">
                  <c:v>-3.1146827330062394</c:v>
                </c:pt>
                <c:pt idx="1242">
                  <c:v>-2.9169704913685504</c:v>
                </c:pt>
                <c:pt idx="1243">
                  <c:v>-2.718966555112525</c:v>
                </c:pt>
                <c:pt idx="1244">
                  <c:v>-2.5206907244667858</c:v>
                </c:pt>
                <c:pt idx="1245">
                  <c:v>-2.3221628268491337</c:v>
                </c:pt>
                <c:pt idx="1246">
                  <c:v>-2.1234027148839965</c:v>
                </c:pt>
                <c:pt idx="1247">
                  <c:v>-1.9244302644167968</c:v>
                </c:pt>
                <c:pt idx="1248">
                  <c:v>-1.7252653725269123</c:v>
                </c:pt>
                <c:pt idx="1249">
                  <c:v>-1.525927955537421</c:v>
                </c:pt>
                <c:pt idx="1250">
                  <c:v>-1.3264379470240137</c:v>
                </c:pt>
                <c:pt idx="1251">
                  <c:v>-1.1268152958212654</c:v>
                </c:pt>
                <c:pt idx="1252">
                  <c:v>-0.9270799640279443</c:v>
                </c:pt>
                <c:pt idx="1253">
                  <c:v>-0.7272519250107492</c:v>
                </c:pt>
                <c:pt idx="1254">
                  <c:v>-0.5273511614071652</c:v>
                </c:pt>
                <c:pt idx="1255">
                  <c:v>-0.3273976631268273</c:v>
                </c:pt>
                <c:pt idx="1256">
                  <c:v>-0.12741142535307823</c:v>
                </c:pt>
                <c:pt idx="1257">
                  <c:v>0.07258755345710136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Schwingung!$G$18</c:f>
              <c:strCache>
                <c:ptCount val="1"/>
                <c:pt idx="0">
                  <c:v>Un = U(tn)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Schwingung!$G$19:$G$1276</c:f>
              <c:numCache>
                <c:ptCount val="1258"/>
                <c:pt idx="0">
                  <c:v>2</c:v>
                </c:pt>
                <c:pt idx="1">
                  <c:v>2</c:v>
                </c:pt>
                <c:pt idx="2">
                  <c:v>1.9998</c:v>
                </c:pt>
                <c:pt idx="3">
                  <c:v>1.9994</c:v>
                </c:pt>
                <c:pt idx="4">
                  <c:v>1.99880002</c:v>
                </c:pt>
                <c:pt idx="5">
                  <c:v>1.9980001</c:v>
                </c:pt>
                <c:pt idx="6">
                  <c:v>1.997000299998</c:v>
                </c:pt>
                <c:pt idx="7">
                  <c:v>1.995800699986</c:v>
                </c:pt>
                <c:pt idx="8">
                  <c:v>1.9944013999440002</c:v>
                </c:pt>
                <c:pt idx="9">
                  <c:v>1.9928025198320019</c:v>
                </c:pt>
                <c:pt idx="10">
                  <c:v>1.991004199580009</c:v>
                </c:pt>
                <c:pt idx="11">
                  <c:v>1.989006599076033</c:v>
                </c:pt>
                <c:pt idx="12">
                  <c:v>1.986809898152099</c:v>
                </c:pt>
                <c:pt idx="13">
                  <c:v>1.9844142965682574</c:v>
                </c:pt>
                <c:pt idx="14">
                  <c:v>1.9818200139946005</c:v>
                </c:pt>
                <c:pt idx="15">
                  <c:v>1.9790272899912869</c:v>
                </c:pt>
                <c:pt idx="16">
                  <c:v>1.9760363839865738</c:v>
                </c:pt>
                <c:pt idx="17">
                  <c:v>1.9728475752528616</c:v>
                </c:pt>
                <c:pt idx="18">
                  <c:v>1.9694611628807508</c:v>
                </c:pt>
                <c:pt idx="19">
                  <c:v>1.9658774657511147</c:v>
                </c:pt>
                <c:pt idx="20">
                  <c:v>1.9620968225051905</c:v>
                </c:pt>
                <c:pt idx="21">
                  <c:v>1.958119591512691</c:v>
                </c:pt>
                <c:pt idx="22">
                  <c:v>1.9539461508379412</c:v>
                </c:pt>
                <c:pt idx="23">
                  <c:v>1.94957689820404</c:v>
                </c:pt>
                <c:pt idx="24">
                  <c:v>1.9450122509550551</c:v>
                </c:pt>
                <c:pt idx="25">
                  <c:v>1.9402526460162497</c:v>
                </c:pt>
                <c:pt idx="26">
                  <c:v>1.9352985398523488</c:v>
                </c:pt>
                <c:pt idx="27">
                  <c:v>1.9301504084238463</c:v>
                </c:pt>
                <c:pt idx="28">
                  <c:v>1.9248087471413586</c:v>
                </c:pt>
                <c:pt idx="29">
                  <c:v>1.9192740708180285</c:v>
                </c:pt>
                <c:pt idx="30">
                  <c:v>1.9135469136199843</c:v>
                </c:pt>
                <c:pt idx="31">
                  <c:v>1.9076278290148583</c:v>
                </c:pt>
                <c:pt idx="32">
                  <c:v>1.9015173897183701</c:v>
                </c:pt>
                <c:pt idx="33">
                  <c:v>1.8952161876389806</c:v>
                </c:pt>
                <c:pt idx="34">
                  <c:v>1.8887248338206193</c:v>
                </c:pt>
                <c:pt idx="35">
                  <c:v>1.882043958383494</c:v>
                </c:pt>
                <c:pt idx="36">
                  <c:v>1.8751742104629867</c:v>
                </c:pt>
                <c:pt idx="37">
                  <c:v>1.868116258146641</c:v>
                </c:pt>
                <c:pt idx="38">
                  <c:v>1.860870788409249</c:v>
                </c:pt>
                <c:pt idx="39">
                  <c:v>1.8534385070460424</c:v>
                </c:pt>
                <c:pt idx="40">
                  <c:v>1.8458201386039947</c:v>
                </c:pt>
                <c:pt idx="41">
                  <c:v>1.8380164263112426</c:v>
                </c:pt>
                <c:pt idx="42">
                  <c:v>1.83002813200463</c:v>
                </c:pt>
                <c:pt idx="43">
                  <c:v>1.8218560360553864</c:v>
                </c:pt>
                <c:pt idx="44">
                  <c:v>1.8135009372929423</c:v>
                </c:pt>
                <c:pt idx="45">
                  <c:v>1.8049636529268926</c:v>
                </c:pt>
                <c:pt idx="46">
                  <c:v>1.7962450184671137</c:v>
                </c:pt>
                <c:pt idx="47">
                  <c:v>1.787345887642042</c:v>
                </c:pt>
                <c:pt idx="48">
                  <c:v>1.7782671323151236</c:v>
                </c:pt>
                <c:pt idx="49">
                  <c:v>1.769009642399441</c:v>
                </c:pt>
                <c:pt idx="50">
                  <c:v>1.759574325770527</c:v>
                </c:pt>
                <c:pt idx="51">
                  <c:v>1.7499621081773729</c:v>
                </c:pt>
                <c:pt idx="52">
                  <c:v>1.7401739331516417</c:v>
                </c:pt>
                <c:pt idx="53">
                  <c:v>1.7302107619150928</c:v>
                </c:pt>
                <c:pt idx="54">
                  <c:v>1.7200735732852288</c:v>
                </c:pt>
                <c:pt idx="55">
                  <c:v>1.7097633635791734</c:v>
                </c:pt>
                <c:pt idx="56">
                  <c:v>1.6992811465157893</c:v>
                </c:pt>
                <c:pt idx="57">
                  <c:v>1.6886279531160473</c:v>
                </c:pt>
                <c:pt idx="58">
                  <c:v>1.6778048316016538</c:v>
                </c:pt>
                <c:pt idx="59">
                  <c:v>1.6668128472919488</c:v>
                </c:pt>
                <c:pt idx="60">
                  <c:v>1.6556530824990834</c:v>
                </c:pt>
                <c:pt idx="61">
                  <c:v>1.6443266364214888</c:v>
                </c:pt>
                <c:pt idx="62">
                  <c:v>1.6328346250356445</c:v>
                </c:pt>
                <c:pt idx="63">
                  <c:v>1.6211781809861578</c:v>
                </c:pt>
                <c:pt idx="64">
                  <c:v>1.6093584534741678</c:v>
                </c:pt>
                <c:pt idx="65">
                  <c:v>1.5973766081440792</c:v>
                </c:pt>
                <c:pt idx="66">
                  <c:v>1.585233826968643</c:v>
                </c:pt>
                <c:pt idx="67">
                  <c:v>1.5729313081323926</c:v>
                </c:pt>
                <c:pt idx="68">
                  <c:v>1.560470265913445</c:v>
                </c:pt>
                <c:pt idx="69">
                  <c:v>1.5478519305636844</c:v>
                </c:pt>
                <c:pt idx="70">
                  <c:v>1.5350775481873324</c:v>
                </c:pt>
                <c:pt idx="71">
                  <c:v>1.5221483806179241</c:v>
                </c:pt>
                <c:pt idx="72">
                  <c:v>1.509065705293697</c:v>
                </c:pt>
                <c:pt idx="73">
                  <c:v>1.4958308151314081</c:v>
                </c:pt>
                <c:pt idx="74">
                  <c:v>1.4824450183985898</c:v>
                </c:pt>
                <c:pt idx="75">
                  <c:v>1.4689096385842584</c:v>
                </c:pt>
                <c:pt idx="76">
                  <c:v>1.455226014268087</c:v>
                </c:pt>
                <c:pt idx="77">
                  <c:v>1.4413954989880573</c:v>
                </c:pt>
                <c:pt idx="78">
                  <c:v>1.427419461106601</c:v>
                </c:pt>
                <c:pt idx="79">
                  <c:v>1.4132992836752456</c:v>
                </c:pt>
                <c:pt idx="80">
                  <c:v>1.3990363642977797</c:v>
                </c:pt>
                <c:pt idx="81">
                  <c:v>1.3846321149919463</c:v>
                </c:pt>
                <c:pt idx="82">
                  <c:v>1.370087962049683</c:v>
                </c:pt>
                <c:pt idx="83">
                  <c:v>1.3554053458959205</c:v>
                </c:pt>
                <c:pt idx="84">
                  <c:v>1.340585720945953</c:v>
                </c:pt>
                <c:pt idx="85">
                  <c:v>1.325630555461396</c:v>
                </c:pt>
                <c:pt idx="86">
                  <c:v>1.3105413314047445</c:v>
                </c:pt>
                <c:pt idx="87">
                  <c:v>1.2953195442925467</c:v>
                </c:pt>
                <c:pt idx="88">
                  <c:v>1.2799667030472084</c:v>
                </c:pt>
                <c:pt idx="89">
                  <c:v>1.2644843298474409</c:v>
                </c:pt>
                <c:pt idx="90">
                  <c:v>1.2488739599773686</c:v>
                </c:pt>
                <c:pt idx="91">
                  <c:v>1.2331371416743118</c:v>
                </c:pt>
                <c:pt idx="92">
                  <c:v>1.2172754359752571</c:v>
                </c:pt>
                <c:pt idx="93">
                  <c:v>1.201290416562035</c:v>
                </c:pt>
                <c:pt idx="94">
                  <c:v>1.1851836696052154</c:v>
                </c:pt>
                <c:pt idx="95">
                  <c:v>1.1689567936067395</c:v>
                </c:pt>
                <c:pt idx="96">
                  <c:v>1.1526113992413032</c:v>
                </c:pt>
                <c:pt idx="97">
                  <c:v>1.1361491091965061</c:v>
                </c:pt>
                <c:pt idx="98">
                  <c:v>1.1195715580117849</c:v>
                </c:pt>
                <c:pt idx="99">
                  <c:v>1.102880391916144</c:v>
                </c:pt>
                <c:pt idx="100">
                  <c:v>1.086077268664702</c:v>
                </c:pt>
                <c:pt idx="101">
                  <c:v>1.0691638573740683</c:v>
                </c:pt>
                <c:pt idx="102">
                  <c:v>1.0521418383565682</c:v>
                </c:pt>
                <c:pt idx="103">
                  <c:v>1.0350129029533306</c:v>
                </c:pt>
                <c:pt idx="104">
                  <c:v>1.0177787533662574</c:v>
                </c:pt>
                <c:pt idx="105">
                  <c:v>1.000441102488889</c:v>
                </c:pt>
                <c:pt idx="106">
                  <c:v>0.983001673736184</c:v>
                </c:pt>
                <c:pt idx="107">
                  <c:v>0.96546220087323</c:v>
                </c:pt>
                <c:pt idx="108">
                  <c:v>0.9478244278429023</c:v>
                </c:pt>
                <c:pt idx="109">
                  <c:v>0.9300901085924874</c:v>
                </c:pt>
                <c:pt idx="110">
                  <c:v>0.9122610068992882</c:v>
                </c:pt>
                <c:pt idx="111">
                  <c:v>0.8943388961952298</c:v>
                </c:pt>
                <c:pt idx="112">
                  <c:v>0.8763255593904814</c:v>
                </c:pt>
                <c:pt idx="113">
                  <c:v>0.8582227886961135</c:v>
                </c:pt>
                <c:pt idx="114">
                  <c:v>0.8400323854458065</c:v>
                </c:pt>
                <c:pt idx="115">
                  <c:v>0.8217561599166299</c:v>
                </c:pt>
                <c:pt idx="116">
                  <c:v>0.8033959311489087</c:v>
                </c:pt>
                <c:pt idx="117">
                  <c:v>0.7849535267651959</c:v>
                </c:pt>
                <c:pt idx="118">
                  <c:v>0.7664307827883682</c:v>
                </c:pt>
                <c:pt idx="119">
                  <c:v>0.747829543458864</c:v>
                </c:pt>
                <c:pt idx="120">
                  <c:v>0.7291516610510809</c:v>
                </c:pt>
                <c:pt idx="121">
                  <c:v>0.7103989956889519</c:v>
                </c:pt>
                <c:pt idx="122">
                  <c:v>0.6915734151607178</c:v>
                </c:pt>
                <c:pt idx="123">
                  <c:v>0.6726767947329149</c:v>
                </c:pt>
                <c:pt idx="124">
                  <c:v>0.6537110169635958</c:v>
                </c:pt>
                <c:pt idx="125">
                  <c:v>0.6346779715148034</c:v>
                </c:pt>
                <c:pt idx="126">
                  <c:v>0.6155795549643147</c:v>
                </c:pt>
                <c:pt idx="127">
                  <c:v>0.5964176706166745</c:v>
                </c:pt>
                <c:pt idx="128">
                  <c:v>0.5771942283135378</c:v>
                </c:pt>
                <c:pt idx="129">
                  <c:v>0.5579111442433395</c:v>
                </c:pt>
                <c:pt idx="130">
                  <c:v>0.53857034075031</c:v>
                </c:pt>
                <c:pt idx="131">
                  <c:v>0.5191737461428559</c:v>
                </c:pt>
                <c:pt idx="132">
                  <c:v>0.49972329450132696</c:v>
                </c:pt>
                <c:pt idx="133">
                  <c:v>0.4802209254851837</c:v>
                </c:pt>
                <c:pt idx="134">
                  <c:v>0.4606685841395903</c:v>
                </c:pt>
                <c:pt idx="135">
                  <c:v>0.44106822070144835</c:v>
                </c:pt>
                <c:pt idx="136">
                  <c:v>0.42142179040489247</c:v>
                </c:pt>
                <c:pt idx="137">
                  <c:v>0.40173125328626647</c:v>
                </c:pt>
                <c:pt idx="138">
                  <c:v>0.38199857398859993</c:v>
                </c:pt>
                <c:pt idx="139">
                  <c:v>0.3622257215656048</c:v>
                </c:pt>
                <c:pt idx="140">
                  <c:v>0.3424146692852108</c:v>
                </c:pt>
                <c:pt idx="141">
                  <c:v>0.32256739443266025</c:v>
                </c:pt>
                <c:pt idx="142">
                  <c:v>0.30268587811318115</c:v>
                </c:pt>
                <c:pt idx="143">
                  <c:v>0.2827721050542588</c:v>
                </c:pt>
                <c:pt idx="144">
                  <c:v>0.2628280634075251</c:v>
                </c:pt>
                <c:pt idx="145">
                  <c:v>0.24285574455028602</c:v>
                </c:pt>
                <c:pt idx="146">
                  <c:v>0.22285714288670616</c:v>
                </c:pt>
                <c:pt idx="147">
                  <c:v>0.20283425564867127</c:v>
                </c:pt>
                <c:pt idx="148">
                  <c:v>0.18278908269634772</c:v>
                </c:pt>
                <c:pt idx="149">
                  <c:v>0.1627236263184593</c:v>
                </c:pt>
                <c:pt idx="150">
                  <c:v>0.14263989103230124</c:v>
                </c:pt>
                <c:pt idx="151">
                  <c:v>0.12253988338351134</c:v>
                </c:pt>
                <c:pt idx="152">
                  <c:v>0.1024256117456182</c:v>
                </c:pt>
                <c:pt idx="153">
                  <c:v>0.08229908611938673</c:v>
                </c:pt>
                <c:pt idx="154">
                  <c:v>0.062162317931980696</c:v>
                </c:pt>
                <c:pt idx="155">
                  <c:v>0.04201731983596272</c:v>
                </c:pt>
                <c:pt idx="156">
                  <c:v>0.02186610550815155</c:v>
                </c:pt>
                <c:pt idx="157">
                  <c:v>0.0017106894483567801</c:v>
                </c:pt>
                <c:pt idx="158">
                  <c:v>-0.0184469132219888</c:v>
                </c:pt>
                <c:pt idx="159">
                  <c:v>-0.03860468696127922</c:v>
                </c:pt>
                <c:pt idx="160">
                  <c:v>-0.058760616009247445</c:v>
                </c:pt>
                <c:pt idx="161">
                  <c:v>-0.07891268458851954</c:v>
                </c:pt>
                <c:pt idx="162">
                  <c:v>-0.0990588771061907</c:v>
                </c:pt>
                <c:pt idx="163">
                  <c:v>-0.11919717835540301</c:v>
                </c:pt>
                <c:pt idx="164">
                  <c:v>-0.1393255737169047</c:v>
                </c:pt>
                <c:pt idx="165">
                  <c:v>-0.15944204936057088</c:v>
                </c:pt>
                <c:pt idx="166">
                  <c:v>-0.17954459244686535</c:v>
                </c:pt>
                <c:pt idx="167">
                  <c:v>-0.19963119132822377</c:v>
                </c:pt>
                <c:pt idx="168">
                  <c:v>-0.2196998357503375</c:v>
                </c:pt>
                <c:pt idx="169">
                  <c:v>-0.2397485170533184</c:v>
                </c:pt>
                <c:pt idx="170">
                  <c:v>-0.25977522837272427</c:v>
                </c:pt>
                <c:pt idx="171">
                  <c:v>-0.2797779648404248</c:v>
                </c:pt>
                <c:pt idx="172">
                  <c:v>-0.29975472378528806</c:v>
                </c:pt>
                <c:pt idx="173">
                  <c:v>-0.3197035049336673</c:v>
                </c:pt>
                <c:pt idx="174">
                  <c:v>-0.33962231060966797</c:v>
                </c:pt>
                <c:pt idx="175">
                  <c:v>-0.3595091459351753</c:v>
                </c:pt>
                <c:pt idx="176">
                  <c:v>-0.37936201902962163</c:v>
                </c:pt>
                <c:pt idx="177">
                  <c:v>-0.39917894120947445</c:v>
                </c:pt>
                <c:pt idx="178">
                  <c:v>-0.4189579271874243</c:v>
                </c:pt>
                <c:pt idx="179">
                  <c:v>-0.4386969952712532</c:v>
                </c:pt>
                <c:pt idx="180">
                  <c:v>-0.4583941675623634</c:v>
                </c:pt>
                <c:pt idx="181">
                  <c:v>-0.47804747015394644</c:v>
                </c:pt>
                <c:pt idx="182">
                  <c:v>-0.49765493332877325</c:v>
                </c:pt>
                <c:pt idx="183">
                  <c:v>-0.5172145917565847</c:v>
                </c:pt>
                <c:pt idx="184">
                  <c:v>-0.5367244846910633</c:v>
                </c:pt>
                <c:pt idx="185">
                  <c:v>-0.5561826561663662</c:v>
                </c:pt>
                <c:pt idx="186">
                  <c:v>-0.5755871551932</c:v>
                </c:pt>
                <c:pt idx="187">
                  <c:v>-0.5949360359544171</c:v>
                </c:pt>
                <c:pt idx="188">
                  <c:v>-0.614227358000115</c:v>
                </c:pt>
                <c:pt idx="189">
                  <c:v>-0.6334591864422173</c:v>
                </c:pt>
                <c:pt idx="190">
                  <c:v>-0.6526295921485197</c:v>
                </c:pt>
                <c:pt idx="191">
                  <c:v>-0.6717366519361778</c:v>
                </c:pt>
                <c:pt idx="192">
                  <c:v>-0.6907784487646211</c:v>
                </c:pt>
                <c:pt idx="193">
                  <c:v>-0.7097530719278708</c:v>
                </c:pt>
                <c:pt idx="194">
                  <c:v>-0.728658617246244</c:v>
                </c:pt>
                <c:pt idx="195">
                  <c:v>-0.7474931872574244</c:v>
                </c:pt>
                <c:pt idx="196">
                  <c:v>-0.7662548914068802</c:v>
                </c:pt>
                <c:pt idx="197">
                  <c:v>-0.7849418462376102</c:v>
                </c:pt>
                <c:pt idx="198">
                  <c:v>-0.8035521755791996</c:v>
                </c:pt>
                <c:pt idx="199">
                  <c:v>-0.8220840107361652</c:v>
                </c:pt>
                <c:pt idx="200">
                  <c:v>-0.8405354906755729</c:v>
                </c:pt>
                <c:pt idx="201">
                  <c:v>-0.858904762213907</c:v>
                </c:pt>
                <c:pt idx="202">
                  <c:v>-0.8771899802031735</c:v>
                </c:pt>
                <c:pt idx="203">
                  <c:v>-0.8953893077162186</c:v>
                </c:pt>
                <c:pt idx="204">
                  <c:v>-0.9135009162312434</c:v>
                </c:pt>
                <c:pt idx="205">
                  <c:v>-0.9315229858154966</c:v>
                </c:pt>
                <c:pt idx="206">
                  <c:v>-0.9494537053081267</c:v>
                </c:pt>
                <c:pt idx="207">
                  <c:v>-0.9672912725021752</c:v>
                </c:pt>
                <c:pt idx="208">
                  <c:v>-0.9850338943256929</c:v>
                </c:pt>
                <c:pt idx="209">
                  <c:v>-1.0026797870219604</c:v>
                </c:pt>
                <c:pt idx="210">
                  <c:v>-1.0202271763287953</c:v>
                </c:pt>
                <c:pt idx="211">
                  <c:v>-1.037674297656928</c:v>
                </c:pt>
                <c:pt idx="212">
                  <c:v>-1.055019396267428</c:v>
                </c:pt>
                <c:pt idx="213">
                  <c:v>-1.0722607274481621</c:v>
                </c:pt>
                <c:pt idx="214">
                  <c:v>-1.0893965566892696</c:v>
                </c:pt>
                <c:pt idx="215">
                  <c:v>-1.1064251598576322</c:v>
                </c:pt>
                <c:pt idx="216">
                  <c:v>-1.1233448233703258</c:v>
                </c:pt>
                <c:pt idx="217">
                  <c:v>-1.1401538443670338</c:v>
                </c:pt>
                <c:pt idx="218">
                  <c:v>-1.1568505308814048</c:v>
                </c:pt>
                <c:pt idx="219">
                  <c:v>-1.173433202011339</c:v>
                </c:pt>
                <c:pt idx="220">
                  <c:v>-1.189900188088185</c:v>
                </c:pt>
                <c:pt idx="221">
                  <c:v>-1.20624983084483</c:v>
                </c:pt>
                <c:pt idx="222">
                  <c:v>-1.222480483582666</c:v>
                </c:pt>
                <c:pt idx="223">
                  <c:v>-1.2385905113374176</c:v>
                </c:pt>
                <c:pt idx="224">
                  <c:v>-1.254578291043811</c:v>
                </c:pt>
                <c:pt idx="225">
                  <c:v>-1.2704422116990706</c:v>
                </c:pt>
                <c:pt idx="226">
                  <c:v>-1.2861806745252258</c:v>
                </c:pt>
                <c:pt idx="227">
                  <c:v>-1.3017920931302112</c:v>
                </c:pt>
                <c:pt idx="228">
                  <c:v>-1.3172748936677439</c:v>
                </c:pt>
                <c:pt idx="229">
                  <c:v>-1.3326275149959637</c:v>
                </c:pt>
                <c:pt idx="230">
                  <c:v>-1.3478484088348166</c:v>
                </c:pt>
                <c:pt idx="231">
                  <c:v>-1.36293603992217</c:v>
                </c:pt>
                <c:pt idx="232">
                  <c:v>-1.3778888861686398</c:v>
                </c:pt>
                <c:pt idx="233">
                  <c:v>-1.3927054388111175</c:v>
                </c:pt>
                <c:pt idx="234">
                  <c:v>-1.4073842025649783</c:v>
                </c:pt>
                <c:pt idx="235">
                  <c:v>-1.4219236957749581</c:v>
                </c:pt>
                <c:pt idx="236">
                  <c:v>-1.4363224505646814</c:v>
                </c:pt>
                <c:pt idx="237">
                  <c:v>-1.450579012984827</c:v>
                </c:pt>
                <c:pt idx="238">
                  <c:v>-1.4646919431599164</c:v>
                </c:pt>
                <c:pt idx="239">
                  <c:v>-1.4786598154337072</c:v>
                </c:pt>
                <c:pt idx="240">
                  <c:v>-1.492481218513182</c:v>
                </c:pt>
                <c:pt idx="241">
                  <c:v>-1.5061547556111134</c:v>
                </c:pt>
                <c:pt idx="242">
                  <c:v>-1.5196790445871935</c:v>
                </c:pt>
                <c:pt idx="243">
                  <c:v>-1.5330527180877125</c:v>
                </c:pt>
                <c:pt idx="244">
                  <c:v>-1.5462744236837727</c:v>
                </c:pt>
                <c:pt idx="245">
                  <c:v>-1.559342824008024</c:v>
                </c:pt>
                <c:pt idx="246">
                  <c:v>-1.5722565968899072</c:v>
                </c:pt>
                <c:pt idx="247">
                  <c:v>-1.5850144354893894</c:v>
                </c:pt>
                <c:pt idx="248">
                  <c:v>-1.5976150484291827</c:v>
                </c:pt>
                <c:pt idx="249">
                  <c:v>-1.610057159925427</c:v>
                </c:pt>
                <c:pt idx="250">
                  <c:v>-1.6223395099168285</c:v>
                </c:pt>
                <c:pt idx="251">
                  <c:v>-1.6344608541922374</c:v>
                </c:pt>
                <c:pt idx="252">
                  <c:v>-1.6464199645166546</c:v>
                </c:pt>
                <c:pt idx="253">
                  <c:v>-1.6582156287556526</c:v>
                </c:pt>
                <c:pt idx="254">
                  <c:v>-1.669846650998199</c:v>
                </c:pt>
                <c:pt idx="255">
                  <c:v>-1.6813118516778698</c:v>
                </c:pt>
                <c:pt idx="256">
                  <c:v>-1.6926100676924407</c:v>
                </c:pt>
                <c:pt idx="257">
                  <c:v>-1.7037401525218439</c:v>
                </c:pt>
                <c:pt idx="258">
                  <c:v>-1.7147009763444778</c:v>
                </c:pt>
                <c:pt idx="259">
                  <c:v>-1.7254914261518595</c:v>
                </c:pt>
                <c:pt idx="260">
                  <c:v>-1.7361104058616068</c:v>
                </c:pt>
                <c:pt idx="261">
                  <c:v>-1.746556836428739</c:v>
                </c:pt>
                <c:pt idx="262">
                  <c:v>-1.756829655955285</c:v>
                </c:pt>
                <c:pt idx="263">
                  <c:v>-1.7669278197981881</c:v>
                </c:pt>
                <c:pt idx="264">
                  <c:v>-1.7768503006754957</c:v>
                </c:pt>
                <c:pt idx="265">
                  <c:v>-1.7865960887708234</c:v>
                </c:pt>
                <c:pt idx="266">
                  <c:v>-1.7961641918360836</c:v>
                </c:pt>
                <c:pt idx="267">
                  <c:v>-1.8055536352924666</c:v>
                </c:pt>
                <c:pt idx="268">
                  <c:v>-1.814763462329666</c:v>
                </c:pt>
                <c:pt idx="269">
                  <c:v>-1.8237927340033362</c:v>
                </c:pt>
                <c:pt idx="270">
                  <c:v>-1.8326405293307735</c:v>
                </c:pt>
                <c:pt idx="271">
                  <c:v>-1.8413059453848104</c:v>
                </c:pt>
                <c:pt idx="272">
                  <c:v>-1.8497880973859142</c:v>
                </c:pt>
                <c:pt idx="273">
                  <c:v>-1.8580861187924795</c:v>
                </c:pt>
                <c:pt idx="274">
                  <c:v>-1.8661991613893063</c:v>
                </c:pt>
                <c:pt idx="275">
                  <c:v>-1.874126395374254</c:v>
                </c:pt>
                <c:pt idx="276">
                  <c:v>-1.8818670094430625</c:v>
                </c:pt>
                <c:pt idx="277">
                  <c:v>-1.8894202108723337</c:v>
                </c:pt>
                <c:pt idx="278">
                  <c:v>-1.8967852256006605</c:v>
                </c:pt>
                <c:pt idx="279">
                  <c:v>-1.9039612983079002</c:v>
                </c:pt>
                <c:pt idx="280">
                  <c:v>-1.9109476924925797</c:v>
                </c:pt>
                <c:pt idx="281">
                  <c:v>-1.9177436905474285</c:v>
                </c:pt>
                <c:pt idx="282">
                  <c:v>-1.924348593833028</c:v>
                </c:pt>
                <c:pt idx="283">
                  <c:v>-1.9307617227495728</c:v>
                </c:pt>
                <c:pt idx="284">
                  <c:v>-1.9369824168067342</c:v>
                </c:pt>
                <c:pt idx="285">
                  <c:v>-1.9430100346916208</c:v>
                </c:pt>
                <c:pt idx="286">
                  <c:v>-1.9488439543348266</c:v>
                </c:pt>
                <c:pt idx="287">
                  <c:v>-1.9544835729745633</c:v>
                </c:pt>
                <c:pt idx="288">
                  <c:v>-1.9599283072188665</c:v>
                </c:pt>
                <c:pt idx="289">
                  <c:v>-1.9651775931058721</c:v>
                </c:pt>
                <c:pt idx="290">
                  <c:v>-1.970230886162156</c:v>
                </c:pt>
                <c:pt idx="291">
                  <c:v>-1.9750876614591293</c:v>
                </c:pt>
                <c:pt idx="292">
                  <c:v>-1.9797474136674864</c:v>
                </c:pt>
                <c:pt idx="293">
                  <c:v>-1.9842096571096977</c:v>
                </c:pt>
                <c:pt idx="294">
                  <c:v>-1.9884739258105422</c:v>
                </c:pt>
                <c:pt idx="295">
                  <c:v>-1.9925397735456756</c:v>
                </c:pt>
                <c:pt idx="296">
                  <c:v>-1.996406773888228</c:v>
                </c:pt>
                <c:pt idx="297">
                  <c:v>-2.000074520253426</c:v>
                </c:pt>
                <c:pt idx="298">
                  <c:v>-2.003542625941235</c:v>
                </c:pt>
                <c:pt idx="299">
                  <c:v>-2.0068107241770186</c:v>
                </c:pt>
                <c:pt idx="300">
                  <c:v>-2.009878468150208</c:v>
                </c:pt>
                <c:pt idx="301">
                  <c:v>-2.01274553105098</c:v>
                </c:pt>
                <c:pt idx="302">
                  <c:v>-2.0154116061049367</c:v>
                </c:pt>
                <c:pt idx="303">
                  <c:v>-2.0178764066057884</c:v>
                </c:pt>
                <c:pt idx="304">
                  <c:v>-2.02013966594603</c:v>
                </c:pt>
                <c:pt idx="305">
                  <c:v>-2.0222011376456104</c:v>
                </c:pt>
                <c:pt idx="306">
                  <c:v>-2.0240605953785966</c:v>
                </c:pt>
                <c:pt idx="307">
                  <c:v>-2.025717832997818</c:v>
                </c:pt>
                <c:pt idx="308">
                  <c:v>-2.0271726645575017</c:v>
                </c:pt>
                <c:pt idx="309">
                  <c:v>-2.0284249243338857</c:v>
                </c:pt>
                <c:pt idx="310">
                  <c:v>-2.029474466843814</c:v>
                </c:pt>
                <c:pt idx="311">
                  <c:v>-2.0303211668613086</c:v>
                </c:pt>
                <c:pt idx="312">
                  <c:v>-2.030964919432119</c:v>
                </c:pt>
                <c:pt idx="313">
                  <c:v>-2.031405639886243</c:v>
                </c:pt>
                <c:pt idx="314">
                  <c:v>-2.031643263848424</c:v>
                </c:pt>
                <c:pt idx="315">
                  <c:v>-2.0316777472466163</c:v>
                </c:pt>
                <c:pt idx="316">
                  <c:v>-2.031509066318424</c:v>
                </c:pt>
                <c:pt idx="317">
                  <c:v>-2.0311372176155067</c:v>
                </c:pt>
                <c:pt idx="318">
                  <c:v>-2.0305622180059575</c:v>
                </c:pt>
                <c:pt idx="319">
                  <c:v>-2.029784104674647</c:v>
                </c:pt>
                <c:pt idx="320">
                  <c:v>-2.028802935121536</c:v>
                </c:pt>
                <c:pt idx="321">
                  <c:v>-2.0276187871579574</c:v>
                </c:pt>
                <c:pt idx="322">
                  <c:v>-2.0262317589008667</c:v>
                </c:pt>
                <c:pt idx="323">
                  <c:v>-2.02464196876506</c:v>
                </c:pt>
                <c:pt idx="324">
                  <c:v>-2.0228495554533636</c:v>
                </c:pt>
                <c:pt idx="325">
                  <c:v>-2.0208546779447905</c:v>
                </c:pt>
                <c:pt idx="326">
                  <c:v>-2.018657515480672</c:v>
                </c:pt>
                <c:pt idx="327">
                  <c:v>-2.0162582675487593</c:v>
                </c:pt>
                <c:pt idx="328">
                  <c:v>-2.013657153865298</c:v>
                </c:pt>
                <c:pt idx="329">
                  <c:v>-2.0108544143550824</c:v>
                </c:pt>
                <c:pt idx="330">
                  <c:v>-2.00785030912948</c:v>
                </c:pt>
                <c:pt idx="331">
                  <c:v>-2.004645118462442</c:v>
                </c:pt>
                <c:pt idx="332">
                  <c:v>-2.0012391427644913</c:v>
                </c:pt>
                <c:pt idx="333">
                  <c:v>-1.9976327025546943</c:v>
                </c:pt>
                <c:pt idx="334">
                  <c:v>-1.9938261384306206</c:v>
                </c:pt>
                <c:pt idx="335">
                  <c:v>-1.9898198110362915</c:v>
                </c:pt>
                <c:pt idx="336">
                  <c:v>-1.9856141010281194</c:v>
                </c:pt>
                <c:pt idx="337">
                  <c:v>-1.9812094090388437</c:v>
                </c:pt>
                <c:pt idx="338">
                  <c:v>-1.9766061556394652</c:v>
                </c:pt>
                <c:pt idx="339">
                  <c:v>-1.9718047812991828</c:v>
                </c:pt>
                <c:pt idx="340">
                  <c:v>-1.9668057463433364</c:v>
                </c:pt>
                <c:pt idx="341">
                  <c:v>-1.96160953090936</c:v>
                </c:pt>
                <c:pt idx="342">
                  <c:v>-1.9562166349007493</c:v>
                </c:pt>
                <c:pt idx="343">
                  <c:v>-1.9506275779390476</c:v>
                </c:pt>
                <c:pt idx="344">
                  <c:v>-1.944842899313856</c:v>
                </c:pt>
                <c:pt idx="345">
                  <c:v>-1.9388631579308704</c:v>
                </c:pt>
                <c:pt idx="346">
                  <c:v>-1.9326889322579535</c:v>
                </c:pt>
                <c:pt idx="347">
                  <c:v>-1.9263208202692435</c:v>
                </c:pt>
                <c:pt idx="348">
                  <c:v>-1.9197594393873076</c:v>
                </c:pt>
                <c:pt idx="349">
                  <c:v>-1.913005426423345</c:v>
                </c:pt>
                <c:pt idx="350">
                  <c:v>-1.9060594375154434</c:v>
                </c:pt>
                <c:pt idx="351">
                  <c:v>-1.8989221480648995</c:v>
                </c:pt>
                <c:pt idx="352">
                  <c:v>-1.891594252670604</c:v>
                </c:pt>
                <c:pt idx="353">
                  <c:v>-1.884076465061502</c:v>
                </c:pt>
                <c:pt idx="354">
                  <c:v>-1.8763695180271331</c:v>
                </c:pt>
                <c:pt idx="355">
                  <c:v>-1.868474163346258</c:v>
                </c:pt>
                <c:pt idx="356">
                  <c:v>-1.8603911717135804</c:v>
                </c:pt>
                <c:pt idx="357">
                  <c:v>-1.852121332664568</c:v>
                </c:pt>
                <c:pt idx="358">
                  <c:v>-1.8436654544983841</c:v>
                </c:pt>
                <c:pt idx="359">
                  <c:v>-1.8350243641989339</c:v>
                </c:pt>
                <c:pt idx="360">
                  <c:v>-1.826198907354034</c:v>
                </c:pt>
                <c:pt idx="361">
                  <c:v>-1.8171899480727138</c:v>
                </c:pt>
                <c:pt idx="362">
                  <c:v>-1.8079983689006585</c:v>
                </c:pt>
                <c:pt idx="363">
                  <c:v>-1.7986250707337958</c:v>
                </c:pt>
                <c:pt idx="364">
                  <c:v>-1.7890709727300431</c:v>
                </c:pt>
                <c:pt idx="365">
                  <c:v>-1.7793370122192171</c:v>
                </c:pt>
                <c:pt idx="366">
                  <c:v>-1.769424144611118</c:v>
                </c:pt>
                <c:pt idx="367">
                  <c:v>-1.759333343301797</c:v>
                </c:pt>
                <c:pt idx="368">
                  <c:v>-1.7490655995780149</c:v>
                </c:pt>
                <c:pt idx="369">
                  <c:v>-1.7386219225199027</c:v>
                </c:pt>
                <c:pt idx="370">
                  <c:v>-1.7280033389018326</c:v>
                </c:pt>
                <c:pt idx="371">
                  <c:v>-1.7172108930915104</c:v>
                </c:pt>
                <c:pt idx="372">
                  <c:v>-1.7062456469472982</c:v>
                </c:pt>
                <c:pt idx="373">
                  <c:v>-1.6951086797137769</c:v>
                </c:pt>
                <c:pt idx="374">
                  <c:v>-1.6838010879155607</c:v>
                </c:pt>
                <c:pt idx="375">
                  <c:v>-1.6723239852493732</c:v>
                </c:pt>
                <c:pt idx="376">
                  <c:v>-1.6606785024743942</c:v>
                </c:pt>
                <c:pt idx="377">
                  <c:v>-1.6488657873008903</c:v>
                </c:pt>
                <c:pt idx="378">
                  <c:v>-1.6368870042771388</c:v>
                </c:pt>
                <c:pt idx="379">
                  <c:v>-1.6247433346746574</c:v>
                </c:pt>
                <c:pt idx="380">
                  <c:v>-1.6124359763717482</c:v>
                </c:pt>
                <c:pt idx="381">
                  <c:v>-1.5999661437353714</c:v>
                </c:pt>
                <c:pt idx="382">
                  <c:v>-1.5873350675013576</c:v>
                </c:pt>
                <c:pt idx="383">
                  <c:v>-1.57454399465297</c:v>
                </c:pt>
                <c:pt idx="384">
                  <c:v>-1.5615941882978324</c:v>
                </c:pt>
                <c:pt idx="385">
                  <c:v>-1.5484869275432296</c:v>
                </c:pt>
                <c:pt idx="386">
                  <c:v>-1.5352235073697968</c:v>
                </c:pt>
                <c:pt idx="387">
                  <c:v>-1.5218052385036098</c:v>
                </c:pt>
                <c:pt idx="388">
                  <c:v>-1.5082334472866858</c:v>
                </c:pt>
                <c:pt idx="389">
                  <c:v>-1.4945094755459116</c:v>
                </c:pt>
                <c:pt idx="390">
                  <c:v>-1.4806346804604087</c:v>
                </c:pt>
                <c:pt idx="391">
                  <c:v>-1.4666104344273512</c:v>
                </c:pt>
                <c:pt idx="392">
                  <c:v>-1.4524381249262475</c:v>
                </c:pt>
                <c:pt idx="393">
                  <c:v>-1.4381191543817011</c:v>
                </c:pt>
                <c:pt idx="394">
                  <c:v>-1.423654940024662</c:v>
                </c:pt>
                <c:pt idx="395">
                  <c:v>-1.409046913752185</c:v>
                </c:pt>
                <c:pt idx="396">
                  <c:v>-1.3942965219857055</c:v>
                </c:pt>
                <c:pt idx="397">
                  <c:v>-1.3794052255278506</c:v>
                </c:pt>
                <c:pt idx="398">
                  <c:v>-1.3643744994177973</c:v>
                </c:pt>
                <c:pt idx="399">
                  <c:v>-1.349205832785191</c:v>
                </c:pt>
                <c:pt idx="400">
                  <c:v>-1.333900728702643</c:v>
                </c:pt>
                <c:pt idx="401">
                  <c:v>-1.3184607040368166</c:v>
                </c:pt>
                <c:pt idx="402">
                  <c:v>-1.3028872892981198</c:v>
                </c:pt>
                <c:pt idx="403">
                  <c:v>-1.2871820284890194</c:v>
                </c:pt>
                <c:pt idx="404">
                  <c:v>-1.2713464789509892</c:v>
                </c:pt>
                <c:pt idx="405">
                  <c:v>-1.25538221121011</c:v>
                </c:pt>
                <c:pt idx="406">
                  <c:v>-1.239290808821336</c:v>
                </c:pt>
                <c:pt idx="407">
                  <c:v>-1.2230738682114406</c:v>
                </c:pt>
                <c:pt idx="408">
                  <c:v>-1.2067329985206632</c:v>
                </c:pt>
                <c:pt idx="409">
                  <c:v>-1.1902698214430647</c:v>
                </c:pt>
                <c:pt idx="410">
                  <c:v>-1.173685971065614</c:v>
                </c:pt>
                <c:pt idx="411">
                  <c:v>-1.156983093706019</c:v>
                </c:pt>
                <c:pt idx="412">
                  <c:v>-1.1401628477493175</c:v>
                </c:pt>
                <c:pt idx="413">
                  <c:v>-1.1232269034832454</c:v>
                </c:pt>
                <c:pt idx="414">
                  <c:v>-1.1061769429323984</c:v>
                </c:pt>
                <c:pt idx="415">
                  <c:v>-1.0890146596912031</c:v>
                </c:pt>
                <c:pt idx="416">
                  <c:v>-1.0717417587557145</c:v>
                </c:pt>
                <c:pt idx="417">
                  <c:v>-1.054359956354257</c:v>
                </c:pt>
                <c:pt idx="418">
                  <c:v>-1.0368709797769238</c:v>
                </c:pt>
                <c:pt idx="419">
                  <c:v>-1.019276567203955</c:v>
                </c:pt>
                <c:pt idx="420">
                  <c:v>-1.0015784675330086</c:v>
                </c:pt>
                <c:pt idx="421">
                  <c:v>-0.9837784402053419</c:v>
                </c:pt>
                <c:pt idx="422">
                  <c:v>-0.9658782550309218</c:v>
                </c:pt>
                <c:pt idx="423">
                  <c:v>-0.9478796920124812</c:v>
                </c:pt>
                <c:pt idx="424">
                  <c:v>-0.9297845411685376</c:v>
                </c:pt>
                <c:pt idx="425">
                  <c:v>-0.9115946023553927</c:v>
                </c:pt>
                <c:pt idx="426">
                  <c:v>-0.8933116850881309</c:v>
                </c:pt>
                <c:pt idx="427">
                  <c:v>-0.8749376083606335</c:v>
                </c:pt>
                <c:pt idx="428">
                  <c:v>-0.8564742004646273</c:v>
                </c:pt>
                <c:pt idx="429">
                  <c:v>-0.837923298807785</c:v>
                </c:pt>
                <c:pt idx="430">
                  <c:v>-0.8192867497308963</c:v>
                </c:pt>
                <c:pt idx="431">
                  <c:v>-0.8005664083241268</c:v>
                </c:pt>
                <c:pt idx="432">
                  <c:v>-0.7817641382423843</c:v>
                </c:pt>
                <c:pt idx="433">
                  <c:v>-0.7628818115198094</c:v>
                </c:pt>
                <c:pt idx="434">
                  <c:v>-0.7439213083834102</c:v>
                </c:pt>
                <c:pt idx="435">
                  <c:v>-0.724884517065859</c:v>
                </c:pt>
                <c:pt idx="436">
                  <c:v>-0.7057733336174695</c:v>
                </c:pt>
                <c:pt idx="437">
                  <c:v>-0.6865896617173735</c:v>
                </c:pt>
                <c:pt idx="438">
                  <c:v>-0.6673354124839156</c:v>
                </c:pt>
                <c:pt idx="439">
                  <c:v>-0.648012504284286</c:v>
                </c:pt>
                <c:pt idx="440">
                  <c:v>-0.628622862543408</c:v>
                </c:pt>
                <c:pt idx="441">
                  <c:v>-0.6091684195521017</c:v>
                </c:pt>
                <c:pt idx="442">
                  <c:v>-0.5896511142745409</c:v>
                </c:pt>
                <c:pt idx="443">
                  <c:v>-0.5700728921550249</c:v>
                </c:pt>
                <c:pt idx="444">
                  <c:v>-0.5504357049240814</c:v>
                </c:pt>
                <c:pt idx="445">
                  <c:v>-0.5307415104039226</c:v>
                </c:pt>
                <c:pt idx="446">
                  <c:v>-0.5109922723132713</c:v>
                </c:pt>
                <c:pt idx="447">
                  <c:v>-0.49118996007157956</c:v>
                </c:pt>
                <c:pt idx="448">
                  <c:v>-0.4713365486026565</c:v>
                </c:pt>
                <c:pt idx="449">
                  <c:v>-0.4514340181377263</c:v>
                </c:pt>
                <c:pt idx="450">
                  <c:v>-0.4314843540179359</c:v>
                </c:pt>
                <c:pt idx="451">
                  <c:v>-0.4114895464963317</c:v>
                </c:pt>
                <c:pt idx="452">
                  <c:v>-0.39145159053932566</c:v>
                </c:pt>
                <c:pt idx="453">
                  <c:v>-0.37137248562767</c:v>
                </c:pt>
                <c:pt idx="454">
                  <c:v>-0.3512542355569604</c:v>
                </c:pt>
                <c:pt idx="455">
                  <c:v>-0.33109884823768804</c:v>
                </c:pt>
                <c:pt idx="456">
                  <c:v>-0.31090833549485997</c:v>
                </c:pt>
                <c:pt idx="457">
                  <c:v>-0.29068471286720815</c:v>
                </c:pt>
                <c:pt idx="458">
                  <c:v>-0.27042999940600687</c:v>
                </c:pt>
                <c:pt idx="459">
                  <c:v>-0.25014621747351884</c:v>
                </c:pt>
                <c:pt idx="460">
                  <c:v>-0.2298353925410902</c:v>
                </c:pt>
                <c:pt idx="461">
                  <c:v>-0.20949955298691422</c:v>
                </c:pt>
                <c:pt idx="462">
                  <c:v>-0.18914072989348413</c:v>
                </c:pt>
                <c:pt idx="463">
                  <c:v>-0.16876095684475534</c:v>
                </c:pt>
                <c:pt idx="464">
                  <c:v>-0.1483622697230372</c:v>
                </c:pt>
                <c:pt idx="465">
                  <c:v>-0.1279467065056346</c:v>
                </c:pt>
                <c:pt idx="466">
                  <c:v>-0.1075163070612597</c:v>
                </c:pt>
                <c:pt idx="467">
                  <c:v>-0.08707311294623422</c:v>
                </c:pt>
                <c:pt idx="468">
                  <c:v>-0.06661916720050262</c:v>
                </c:pt>
                <c:pt idx="469">
                  <c:v>-0.0461565141434764</c:v>
                </c:pt>
                <c:pt idx="470">
                  <c:v>-0.02568719916973013</c:v>
                </c:pt>
                <c:pt idx="471">
                  <c:v>-0.0052132685445695146</c:v>
                </c:pt>
                <c:pt idx="472">
                  <c:v>0.015263230800508076</c:v>
                </c:pt>
                <c:pt idx="473">
                  <c:v>0.03574025147244012</c:v>
                </c:pt>
                <c:pt idx="474">
                  <c:v>0.056215745821292115</c:v>
                </c:pt>
                <c:pt idx="475">
                  <c:v>0.07668766614499686</c:v>
                </c:pt>
                <c:pt idx="476">
                  <c:v>0.09715396489411948</c:v>
                </c:pt>
                <c:pt idx="477">
                  <c:v>0.1176125948766276</c:v>
                </c:pt>
                <c:pt idx="478">
                  <c:v>0.1380615094626463</c:v>
                </c:pt>
                <c:pt idx="479">
                  <c:v>0.15849866278917735</c:v>
                </c:pt>
                <c:pt idx="480">
                  <c:v>0.17892200996476212</c:v>
                </c:pt>
                <c:pt idx="481">
                  <c:v>0.19932950727406798</c:v>
                </c:pt>
                <c:pt idx="482">
                  <c:v>0.21971911238237737</c:v>
                </c:pt>
                <c:pt idx="483">
                  <c:v>0.24008878453995935</c:v>
                </c:pt>
                <c:pt idx="484">
                  <c:v>0.2604364847863031</c:v>
                </c:pt>
                <c:pt idx="485">
                  <c:v>0.28076017615419285</c:v>
                </c:pt>
                <c:pt idx="486">
                  <c:v>0.30105782387360397</c:v>
                </c:pt>
                <c:pt idx="487">
                  <c:v>0.3213273955753997</c:v>
                </c:pt>
                <c:pt idx="488">
                  <c:v>0.341566861494808</c:v>
                </c:pt>
                <c:pt idx="489">
                  <c:v>0.3617741946746588</c:v>
                </c:pt>
                <c:pt idx="490">
                  <c:v>0.38194737116836014</c:v>
                </c:pt>
                <c:pt idx="491">
                  <c:v>0.40208437024259397</c:v>
                </c:pt>
                <c:pt idx="492">
                  <c:v>0.422183174579711</c:v>
                </c:pt>
                <c:pt idx="493">
                  <c:v>0.44224177047980373</c:v>
                </c:pt>
                <c:pt idx="494">
                  <c:v>0.46225814806243853</c:v>
                </c:pt>
                <c:pt idx="495">
                  <c:v>0.48223030146802537</c:v>
                </c:pt>
                <c:pt idx="496">
                  <c:v>0.502156229058806</c:v>
                </c:pt>
                <c:pt idx="497">
                  <c:v>0.5220339336194397</c:v>
                </c:pt>
                <c:pt idx="498">
                  <c:v>0.5418614225571676</c:v>
                </c:pt>
                <c:pt idx="499">
                  <c:v>0.5616367081015335</c:v>
                </c:pt>
                <c:pt idx="500">
                  <c:v>0.5813578075036437</c:v>
                </c:pt>
                <c:pt idx="501">
                  <c:v>0.6010227432349438</c:v>
                </c:pt>
                <c:pt idx="502">
                  <c:v>0.6206295431854935</c:v>
                </c:pt>
                <c:pt idx="503">
                  <c:v>0.6401762408617196</c:v>
                </c:pt>
                <c:pt idx="504">
                  <c:v>0.6596608755836273</c:v>
                </c:pt>
                <c:pt idx="505">
                  <c:v>0.6790814926814488</c:v>
                </c:pt>
                <c:pt idx="506">
                  <c:v>0.6984361436917119</c:v>
                </c:pt>
                <c:pt idx="507">
                  <c:v>0.7177228865527069</c:v>
                </c:pt>
                <c:pt idx="508">
                  <c:v>0.7369397857993327</c:v>
                </c:pt>
                <c:pt idx="509">
                  <c:v>0.7560849127573033</c:v>
                </c:pt>
                <c:pt idx="510">
                  <c:v>0.7751563457366939</c:v>
                </c:pt>
                <c:pt idx="511">
                  <c:v>0.7941521702248088</c:v>
                </c:pt>
                <c:pt idx="512">
                  <c:v>0.81307047907835</c:v>
                </c:pt>
                <c:pt idx="513">
                  <c:v>0.8319093727148686</c:v>
                </c:pt>
                <c:pt idx="514">
                  <c:v>0.8506669593034796</c:v>
                </c:pt>
                <c:pt idx="515">
                  <c:v>0.869341354954819</c:v>
                </c:pt>
                <c:pt idx="516">
                  <c:v>0.8879306839102281</c:v>
                </c:pt>
                <c:pt idx="517">
                  <c:v>0.9064330787301417</c:v>
                </c:pt>
                <c:pt idx="518">
                  <c:v>0.9248466804816642</c:v>
                </c:pt>
                <c:pt idx="519">
                  <c:v>0.9431696389253137</c:v>
                </c:pt>
                <c:pt idx="520">
                  <c:v>0.9614001127009151</c:v>
                </c:pt>
                <c:pt idx="521">
                  <c:v>0.979536269512624</c:v>
                </c:pt>
                <c:pt idx="522">
                  <c:v>0.9975762863130627</c:v>
                </c:pt>
                <c:pt idx="523">
                  <c:v>1.0155183494865503</c:v>
                </c:pt>
                <c:pt idx="524">
                  <c:v>1.0333606550314065</c:v>
                </c:pt>
                <c:pt idx="525">
                  <c:v>1.051101408741314</c:v>
                </c:pt>
                <c:pt idx="526">
                  <c:v>1.0687388263857183</c:v>
                </c:pt>
                <c:pt idx="527">
                  <c:v>1.0862711338892486</c:v>
                </c:pt>
                <c:pt idx="528">
                  <c:v>1.1036965675101402</c:v>
                </c:pt>
                <c:pt idx="529">
                  <c:v>1.121013374017643</c:v>
                </c:pt>
                <c:pt idx="530">
                  <c:v>1.1382198108683947</c:v>
                </c:pt>
                <c:pt idx="531">
                  <c:v>1.1553141463817447</c:v>
                </c:pt>
                <c:pt idx="532">
                  <c:v>1.1722946599140078</c:v>
                </c:pt>
                <c:pt idx="533">
                  <c:v>1.1891596420316328</c:v>
                </c:pt>
                <c:pt idx="534">
                  <c:v>1.2059073946832664</c:v>
                </c:pt>
                <c:pt idx="535">
                  <c:v>1.2225362313706967</c:v>
                </c:pt>
                <c:pt idx="536">
                  <c:v>1.2390444773186589</c:v>
                </c:pt>
                <c:pt idx="537">
                  <c:v>1.255430469643484</c:v>
                </c:pt>
                <c:pt idx="538">
                  <c:v>1.271692557520577</c:v>
                </c:pt>
                <c:pt idx="539">
                  <c:v>1.2878291023507058</c:v>
                </c:pt>
                <c:pt idx="540">
                  <c:v>1.3038384779250825</c:v>
                </c:pt>
                <c:pt idx="541">
                  <c:v>1.319719070589224</c:v>
                </c:pt>
                <c:pt idx="542">
                  <c:v>1.3354692794055734</c:v>
                </c:pt>
                <c:pt idx="543">
                  <c:v>1.3510875163148637</c:v>
                </c:pt>
                <c:pt idx="544">
                  <c:v>1.3665722062962133</c:v>
                </c:pt>
                <c:pt idx="545">
                  <c:v>1.3819217875259315</c:v>
                </c:pt>
                <c:pt idx="546">
                  <c:v>1.3971347115350201</c:v>
                </c:pt>
                <c:pt idx="547">
                  <c:v>1.412209443365356</c:v>
                </c:pt>
                <c:pt idx="548">
                  <c:v>1.4271444617245386</c:v>
                </c:pt>
                <c:pt idx="549">
                  <c:v>1.4419382591393846</c:v>
                </c:pt>
                <c:pt idx="550">
                  <c:v>1.456589342108058</c:v>
                </c:pt>
                <c:pt idx="551">
                  <c:v>1.4710962312508176</c:v>
                </c:pt>
                <c:pt idx="552">
                  <c:v>1.4854574614593663</c:v>
                </c:pt>
                <c:pt idx="553">
                  <c:v>1.49967158204479</c:v>
                </c:pt>
                <c:pt idx="554">
                  <c:v>1.5137371568840676</c:v>
                </c:pt>
                <c:pt idx="555">
                  <c:v>1.5276527645651408</c:v>
                </c:pt>
                <c:pt idx="556">
                  <c:v>1.5414169985305255</c:v>
                </c:pt>
                <c:pt idx="557">
                  <c:v>1.5550284672194539</c:v>
                </c:pt>
                <c:pt idx="558">
                  <c:v>1.568485794208529</c:v>
                </c:pt>
                <c:pt idx="559">
                  <c:v>1.5817876183508823</c:v>
                </c:pt>
                <c:pt idx="560">
                  <c:v>1.5949325939138148</c:v>
                </c:pt>
                <c:pt idx="561">
                  <c:v>1.6079193907149123</c:v>
                </c:pt>
                <c:pt idx="562">
                  <c:v>1.6207466942566182</c:v>
                </c:pt>
                <c:pt idx="563">
                  <c:v>1.6334132058592528</c:v>
                </c:pt>
                <c:pt idx="564">
                  <c:v>1.6459176427924616</c:v>
                </c:pt>
                <c:pt idx="565">
                  <c:v>1.6582587384050844</c:v>
                </c:pt>
                <c:pt idx="566">
                  <c:v>1.670435242253428</c:v>
                </c:pt>
                <c:pt idx="567">
                  <c:v>1.6824459202279314</c:v>
                </c:pt>
                <c:pt idx="568">
                  <c:v>1.6942895546782093</c:v>
                </c:pt>
                <c:pt idx="569">
                  <c:v>1.7059649445364644</c:v>
                </c:pt>
                <c:pt idx="570">
                  <c:v>1.7174709054392516</c:v>
                </c:pt>
                <c:pt idx="571">
                  <c:v>1.7288062698475852</c:v>
                </c:pt>
                <c:pt idx="572">
                  <c:v>1.7399698871653748</c:v>
                </c:pt>
                <c:pt idx="573">
                  <c:v>1.7509606238561797</c:v>
                </c:pt>
                <c:pt idx="574">
                  <c:v>1.761777363558268</c:v>
                </c:pt>
                <c:pt idx="575">
                  <c:v>1.7724190071979709</c:v>
                </c:pt>
                <c:pt idx="576">
                  <c:v>1.7828844731013178</c:v>
                </c:pt>
                <c:pt idx="577">
                  <c:v>1.793172697103945</c:v>
                </c:pt>
                <c:pt idx="578">
                  <c:v>1.803282632659262</c:v>
                </c:pt>
                <c:pt idx="579">
                  <c:v>1.8132132509448684</c:v>
                </c:pt>
                <c:pt idx="580">
                  <c:v>1.8229635409672091</c:v>
                </c:pt>
                <c:pt idx="581">
                  <c:v>1.8325325096644554</c:v>
                </c:pt>
                <c:pt idx="582">
                  <c:v>1.8419191820076048</c:v>
                </c:pt>
                <c:pt idx="583">
                  <c:v>1.8511226010997879</c:v>
                </c:pt>
                <c:pt idx="584">
                  <c:v>1.86014182827377</c:v>
                </c:pt>
                <c:pt idx="585">
                  <c:v>1.8689759431876423</c:v>
                </c:pt>
                <c:pt idx="586">
                  <c:v>1.877624043918687</c:v>
                </c:pt>
                <c:pt idx="587">
                  <c:v>1.8860852470554132</c:v>
                </c:pt>
                <c:pt idx="588">
                  <c:v>1.8943586877877474</c:v>
                </c:pt>
                <c:pt idx="589">
                  <c:v>1.9024435199953762</c:v>
                </c:pt>
                <c:pt idx="590">
                  <c:v>1.9103389163342261</c:v>
                </c:pt>
                <c:pt idx="591">
                  <c:v>1.9180440683210764</c:v>
                </c:pt>
                <c:pt idx="592">
                  <c:v>1.9255581864162934</c:v>
                </c:pt>
                <c:pt idx="593">
                  <c:v>1.9328805001046783</c:v>
                </c:pt>
                <c:pt idx="594">
                  <c:v>1.9400102579744216</c:v>
                </c:pt>
                <c:pt idx="595">
                  <c:v>1.9469467277941543</c:v>
                </c:pt>
                <c:pt idx="596">
                  <c:v>1.9536891965880896</c:v>
                </c:pt>
                <c:pt idx="597">
                  <c:v>1.9602369707092455</c:v>
                </c:pt>
                <c:pt idx="598">
                  <c:v>1.9665893759107427</c:v>
                </c:pt>
                <c:pt idx="599">
                  <c:v>1.9727457574151688</c:v>
                </c:pt>
                <c:pt idx="600">
                  <c:v>1.9787054799820039</c:v>
                </c:pt>
                <c:pt idx="601">
                  <c:v>1.9844679279730975</c:v>
                </c:pt>
                <c:pt idx="602">
                  <c:v>1.990032505416193</c:v>
                </c:pt>
                <c:pt idx="603">
                  <c:v>1.995398636066491</c:v>
                </c:pt>
                <c:pt idx="604">
                  <c:v>2.0005657634662475</c:v>
                </c:pt>
                <c:pt idx="605">
                  <c:v>2.005533351002397</c:v>
                </c:pt>
                <c:pt idx="606">
                  <c:v>2.0103008819622</c:v>
                </c:pt>
                <c:pt idx="607">
                  <c:v>2.014867859586903</c:v>
                </c:pt>
                <c:pt idx="608">
                  <c:v>2.0192338071234097</c:v>
                </c:pt>
                <c:pt idx="609">
                  <c:v>2.023398267873958</c:v>
                </c:pt>
                <c:pt idx="610">
                  <c:v>2.0273608052437937</c:v>
                </c:pt>
                <c:pt idx="611">
                  <c:v>2.031121002786842</c:v>
                </c:pt>
                <c:pt idx="612">
                  <c:v>2.034678464249366</c:v>
                </c:pt>
                <c:pt idx="613">
                  <c:v>2.0380328136116113</c:v>
                </c:pt>
                <c:pt idx="614">
                  <c:v>2.0411836951274314</c:v>
                </c:pt>
                <c:pt idx="615">
                  <c:v>2.0441307733618905</c:v>
                </c:pt>
                <c:pt idx="616">
                  <c:v>2.0468737332268367</c:v>
                </c:pt>
                <c:pt idx="617">
                  <c:v>2.049412280014447</c:v>
                </c:pt>
                <c:pt idx="618">
                  <c:v>2.0517461394287344</c:v>
                </c:pt>
                <c:pt idx="619">
                  <c:v>2.0538750576150204</c:v>
                </c:pt>
                <c:pt idx="620">
                  <c:v>2.055798801187364</c:v>
                </c:pt>
                <c:pt idx="621">
                  <c:v>2.0575171572539457</c:v>
                </c:pt>
                <c:pt idx="622">
                  <c:v>2.0590299334404087</c:v>
                </c:pt>
                <c:pt idx="623">
                  <c:v>2.0603369579111463</c:v>
                </c:pt>
                <c:pt idx="624">
                  <c:v>2.06143807938854</c:v>
                </c:pt>
                <c:pt idx="625">
                  <c:v>2.0623331671701424</c:v>
                </c:pt>
                <c:pt idx="626">
                  <c:v>2.063022111143806</c:v>
                </c:pt>
                <c:pt idx="627">
                  <c:v>2.0635048218007523</c:v>
                </c:pt>
                <c:pt idx="628">
                  <c:v>2.0637812302465846</c:v>
                </c:pt>
                <c:pt idx="629">
                  <c:v>2.0638512882102367</c:v>
                </c:pt>
                <c:pt idx="630">
                  <c:v>2.063714968050864</c:v>
                </c:pt>
                <c:pt idx="631">
                  <c:v>2.0633722627626705</c:v>
                </c:pt>
                <c:pt idx="632">
                  <c:v>2.062823185977672</c:v>
                </c:pt>
                <c:pt idx="633">
                  <c:v>2.062067771966397</c:v>
                </c:pt>
                <c:pt idx="634">
                  <c:v>2.0611060756365243</c:v>
                </c:pt>
                <c:pt idx="635">
                  <c:v>2.059938172529455</c:v>
                </c:pt>
                <c:pt idx="636">
                  <c:v>2.058564158814822</c:v>
                </c:pt>
                <c:pt idx="637">
                  <c:v>2.056984151282936</c:v>
                </c:pt>
                <c:pt idx="638">
                  <c:v>2.0551982873351684</c:v>
                </c:pt>
                <c:pt idx="639">
                  <c:v>2.0532067249722727</c:v>
                </c:pt>
                <c:pt idx="640">
                  <c:v>2.0510096427806435</c:v>
                </c:pt>
                <c:pt idx="641">
                  <c:v>2.048607239916517</c:v>
                </c:pt>
                <c:pt idx="642">
                  <c:v>2.0459997360881124</c:v>
                </c:pt>
                <c:pt idx="643">
                  <c:v>2.043187371535716</c:v>
                </c:pt>
                <c:pt idx="644">
                  <c:v>2.040170407009711</c:v>
                </c:pt>
                <c:pt idx="645">
                  <c:v>2.0369491237465525</c:v>
                </c:pt>
                <c:pt idx="646">
                  <c:v>2.033523823442693</c:v>
                </c:pt>
                <c:pt idx="647">
                  <c:v>2.0298948282264586</c:v>
                </c:pt>
                <c:pt idx="648">
                  <c:v>2.02606248062788</c:v>
                </c:pt>
                <c:pt idx="649">
                  <c:v>2.022027143546479</c:v>
                </c:pt>
                <c:pt idx="650">
                  <c:v>2.0177892002170155</c:v>
                </c:pt>
                <c:pt idx="651">
                  <c:v>2.013349054173197</c:v>
                </c:pt>
                <c:pt idx="652">
                  <c:v>2.008707129209357</c:v>
                </c:pt>
                <c:pt idx="653">
                  <c:v>2.0038638693400994</c:v>
                </c:pt>
                <c:pt idx="654">
                  <c:v>1.998819738757921</c:v>
                </c:pt>
                <c:pt idx="655">
                  <c:v>1.9935752217888085</c:v>
                </c:pt>
                <c:pt idx="656">
                  <c:v>1.9881308228458203</c:v>
                </c:pt>
                <c:pt idx="657">
                  <c:v>1.982487066380653</c:v>
                </c:pt>
                <c:pt idx="658">
                  <c:v>1.9766444968332013</c:v>
                </c:pt>
                <c:pt idx="659">
                  <c:v>1.9706036785791115</c:v>
                </c:pt>
                <c:pt idx="660">
                  <c:v>1.9643651958753383</c:v>
                </c:pt>
                <c:pt idx="661">
                  <c:v>1.9579296528037073</c:v>
                </c:pt>
                <c:pt idx="662">
                  <c:v>1.9512976732124887</c:v>
                </c:pt>
                <c:pt idx="663">
                  <c:v>1.9444699006559898</c:v>
                </c:pt>
                <c:pt idx="664">
                  <c:v>1.9374469983321696</c:v>
                </c:pt>
                <c:pt idx="665">
                  <c:v>1.9302296490182838</c:v>
                </c:pt>
                <c:pt idx="666">
                  <c:v>1.9228185550045647</c:v>
                </c:pt>
                <c:pt idx="667">
                  <c:v>1.9152144380259437</c:v>
                </c:pt>
                <c:pt idx="668">
                  <c:v>1.9074180391918223</c:v>
                </c:pt>
                <c:pt idx="669">
                  <c:v>1.8994301189138985</c:v>
                </c:pt>
                <c:pt idx="670">
                  <c:v>1.8912514568320553</c:v>
                </c:pt>
                <c:pt idx="671">
                  <c:v>1.882882851738321</c:v>
                </c:pt>
                <c:pt idx="672">
                  <c:v>1.8743251214989032</c:v>
                </c:pt>
                <c:pt idx="673">
                  <c:v>1.8655791029743116</c:v>
                </c:pt>
                <c:pt idx="674">
                  <c:v>1.8566456519375703</c:v>
                </c:pt>
                <c:pt idx="675">
                  <c:v>1.8475256429905313</c:v>
                </c:pt>
                <c:pt idx="676">
                  <c:v>1.8382199694782988</c:v>
                </c:pt>
                <c:pt idx="677">
                  <c:v>1.8287295434017672</c:v>
                </c:pt>
                <c:pt idx="678">
                  <c:v>1.8190552953282877</c:v>
                </c:pt>
                <c:pt idx="679">
                  <c:v>1.809198174300468</c:v>
                </c:pt>
                <c:pt idx="680">
                  <c:v>1.7991591477431155</c:v>
                </c:pt>
                <c:pt idx="681">
                  <c:v>1.788939201368333</c:v>
                </c:pt>
                <c:pt idx="682">
                  <c:v>1.778539339078776</c:v>
                </c:pt>
                <c:pt idx="683">
                  <c:v>1.7679605828690823</c:v>
                </c:pt>
                <c:pt idx="684">
                  <c:v>1.7572039727254807</c:v>
                </c:pt>
                <c:pt idx="685">
                  <c:v>1.7462705665235922</c:v>
                </c:pt>
                <c:pt idx="686">
                  <c:v>1.7351614399244313</c:v>
                </c:pt>
                <c:pt idx="687">
                  <c:v>1.7238776862686178</c:v>
                </c:pt>
                <c:pt idx="688">
                  <c:v>1.712420416468812</c:v>
                </c:pt>
                <c:pt idx="689">
                  <c:v>1.7007907589003792</c:v>
                </c:pt>
                <c:pt idx="690">
                  <c:v>1.6889898592902997</c:v>
                </c:pt>
                <c:pt idx="691">
                  <c:v>1.67701888060433</c:v>
                </c:pt>
                <c:pt idx="692">
                  <c:v>1.6648790029324314</c:v>
                </c:pt>
                <c:pt idx="693">
                  <c:v>1.6525714233724724</c:v>
                </c:pt>
                <c:pt idx="694">
                  <c:v>1.64009735591222</c:v>
                </c:pt>
                <c:pt idx="695">
                  <c:v>1.6274580313096305</c:v>
                </c:pt>
                <c:pt idx="696">
                  <c:v>1.6146546969714497</c:v>
                </c:pt>
                <c:pt idx="697">
                  <c:v>1.6016886168301379</c:v>
                </c:pt>
                <c:pt idx="698">
                  <c:v>1.588561071219129</c:v>
                </c:pt>
                <c:pt idx="699">
                  <c:v>1.575273356746437</c:v>
                </c:pt>
                <c:pt idx="700">
                  <c:v>1.561826786166623</c:v>
                </c:pt>
                <c:pt idx="701">
                  <c:v>1.5482226882511345</c:v>
                </c:pt>
                <c:pt idx="702">
                  <c:v>1.5344624076570295</c:v>
                </c:pt>
                <c:pt idx="703">
                  <c:v>1.5205473047940992</c:v>
                </c:pt>
                <c:pt idx="704">
                  <c:v>1.5064787556904031</c:v>
                </c:pt>
                <c:pt idx="705">
                  <c:v>1.4922581518562277</c:v>
                </c:pt>
                <c:pt idx="706">
                  <c:v>1.4778869001464834</c:v>
                </c:pt>
                <c:pt idx="707">
                  <c:v>1.4633664226215535</c:v>
                </c:pt>
                <c:pt idx="708">
                  <c:v>1.4486981564066088</c:v>
                </c:pt>
                <c:pt idx="709">
                  <c:v>1.4338835535494021</c:v>
                </c:pt>
                <c:pt idx="710">
                  <c:v>1.4189240808765546</c:v>
                </c:pt>
                <c:pt idx="711">
                  <c:v>1.4038212198483522</c:v>
                </c:pt>
                <c:pt idx="712">
                  <c:v>1.3885764664120621</c:v>
                </c:pt>
                <c:pt idx="713">
                  <c:v>1.3731913308537873</c:v>
                </c:pt>
                <c:pt idx="714">
                  <c:v>1.3576673376488713</c:v>
                </c:pt>
                <c:pt idx="715">
                  <c:v>1.3420060253108699</c:v>
                </c:pt>
                <c:pt idx="716">
                  <c:v>1.3262089462391036</c:v>
                </c:pt>
                <c:pt idx="717">
                  <c:v>1.3102776665648062</c:v>
                </c:pt>
                <c:pt idx="718">
                  <c:v>1.2942137659958848</c:v>
                </c:pt>
                <c:pt idx="719">
                  <c:v>1.278018837660307</c:v>
                </c:pt>
                <c:pt idx="720">
                  <c:v>1.2616944879481296</c:v>
                </c:pt>
                <c:pt idx="721">
                  <c:v>1.245242336352186</c:v>
                </c:pt>
                <c:pt idx="722">
                  <c:v>1.2286640153074477</c:v>
                </c:pt>
                <c:pt idx="723">
                  <c:v>1.2119611700290742</c:v>
                </c:pt>
                <c:pt idx="724">
                  <c:v>1.19513545834917</c:v>
                </c:pt>
                <c:pt idx="725">
                  <c:v>1.178188550552263</c:v>
                </c:pt>
                <c:pt idx="726">
                  <c:v>1.1611221292095208</c:v>
                </c:pt>
                <c:pt idx="727">
                  <c:v>1.1439378890117236</c:v>
                </c:pt>
                <c:pt idx="728">
                  <c:v>1.1266375366010053</c:v>
                </c:pt>
                <c:pt idx="729">
                  <c:v>1.1092227904013858</c:v>
                </c:pt>
                <c:pt idx="730">
                  <c:v>1.0916953804481062</c:v>
                </c:pt>
                <c:pt idx="731">
                  <c:v>1.0740570482157865</c:v>
                </c:pt>
                <c:pt idx="732">
                  <c:v>1.056309546445422</c:v>
                </c:pt>
                <c:pt idx="733">
                  <c:v>1.0384546389702358</c:v>
                </c:pt>
                <c:pt idx="734">
                  <c:v>1.0204941005404051</c:v>
                </c:pt>
                <c:pt idx="735">
                  <c:v>1.0024297166466776</c:v>
                </c:pt>
                <c:pt idx="736">
                  <c:v>0.9842632833428959</c:v>
                </c:pt>
                <c:pt idx="737">
                  <c:v>0.9659966070674496</c:v>
                </c:pt>
                <c:pt idx="738">
                  <c:v>0.947631504463669</c:v>
                </c:pt>
                <c:pt idx="739">
                  <c:v>0.9291698021991815</c:v>
                </c:pt>
                <c:pt idx="740">
                  <c:v>0.9106133367842478</c:v>
                </c:pt>
                <c:pt idx="741">
                  <c:v>0.8919639543890941</c:v>
                </c:pt>
                <c:pt idx="742">
                  <c:v>0.873223510660262</c:v>
                </c:pt>
                <c:pt idx="743">
                  <c:v>0.854393870535991</c:v>
                </c:pt>
                <c:pt idx="744">
                  <c:v>0.835476908060654</c:v>
                </c:pt>
                <c:pt idx="745">
                  <c:v>0.8164745061982634</c:v>
                </c:pt>
                <c:pt idx="746">
                  <c:v>0.7973885566450668</c:v>
                </c:pt>
                <c:pt idx="747">
                  <c:v>0.7782209596412503</c:v>
                </c:pt>
                <c:pt idx="748">
                  <c:v>0.7589736237817692</c:v>
                </c:pt>
                <c:pt idx="749">
                  <c:v>0.7396484658263242</c:v>
                </c:pt>
                <c:pt idx="750">
                  <c:v>0.7202474105085008</c:v>
                </c:pt>
                <c:pt idx="751">
                  <c:v>0.7007723903440949</c:v>
                </c:pt>
                <c:pt idx="752">
                  <c:v>0.6812253454386381</c:v>
                </c:pt>
                <c:pt idx="753">
                  <c:v>0.6616082232941469</c:v>
                </c:pt>
                <c:pt idx="754">
                  <c:v>0.6419229786151118</c:v>
                </c:pt>
                <c:pt idx="755">
                  <c:v>0.6221715731137474</c:v>
                </c:pt>
                <c:pt idx="756">
                  <c:v>0.6023559753145215</c:v>
                </c:pt>
                <c:pt idx="757">
                  <c:v>0.582478160357984</c:v>
                </c:pt>
                <c:pt idx="758">
                  <c:v>0.5625401098039152</c:v>
                </c:pt>
                <c:pt idx="759">
                  <c:v>0.5425438114338106</c:v>
                </c:pt>
                <c:pt idx="760">
                  <c:v>0.5224912590527256</c:v>
                </c:pt>
                <c:pt idx="761">
                  <c:v>0.5023844522904972</c:v>
                </c:pt>
                <c:pt idx="762">
                  <c:v>0.48222539640236356</c:v>
                </c:pt>
                <c:pt idx="763">
                  <c:v>0.46201610206900084</c:v>
                </c:pt>
                <c:pt idx="764">
                  <c:v>0.4417585851959979</c:v>
                </c:pt>
                <c:pt idx="765">
                  <c:v>0.4214548667127881</c:v>
                </c:pt>
                <c:pt idx="766">
                  <c:v>0.40110697237105863</c:v>
                </c:pt>
                <c:pt idx="767">
                  <c:v>0.3807169325426579</c:v>
                </c:pt>
                <c:pt idx="768">
                  <c:v>0.36028678201702014</c:v>
                </c:pt>
                <c:pt idx="769">
                  <c:v>0.33981855979812803</c:v>
                </c:pt>
                <c:pt idx="770">
                  <c:v>0.31931430890103424</c:v>
                </c:pt>
                <c:pt idx="771">
                  <c:v>0.29877607614796065</c:v>
                </c:pt>
                <c:pt idx="772">
                  <c:v>0.27820591196399697</c:v>
                </c:pt>
                <c:pt idx="773">
                  <c:v>0.2576058701724185</c:v>
                </c:pt>
                <c:pt idx="774">
                  <c:v>0.2369780077896436</c:v>
                </c:pt>
                <c:pt idx="775">
                  <c:v>0.21632438481985145</c:v>
                </c:pt>
                <c:pt idx="776">
                  <c:v>0.19564706404928034</c:v>
                </c:pt>
                <c:pt idx="777">
                  <c:v>0.17494811084022724</c:v>
                </c:pt>
                <c:pt idx="778">
                  <c:v>0.15422959292476923</c:v>
                </c:pt>
                <c:pt idx="779">
                  <c:v>0.13349358019822719</c:v>
                </c:pt>
                <c:pt idx="780">
                  <c:v>0.11274214451239267</c:v>
                </c:pt>
                <c:pt idx="781">
                  <c:v>0.09197735946853833</c:v>
                </c:pt>
                <c:pt idx="782">
                  <c:v>0.07120130021023274</c:v>
                </c:pt>
                <c:pt idx="783">
                  <c:v>0.05041604321598031</c:v>
                </c:pt>
                <c:pt idx="784">
                  <c:v>0.029623666091706854</c:v>
                </c:pt>
                <c:pt idx="785">
                  <c:v>0.0088262473631118</c:v>
                </c:pt>
                <c:pt idx="786">
                  <c:v>-0.011974133732092426</c:v>
                </c:pt>
                <c:pt idx="787">
                  <c:v>-0.032775397452032964</c:v>
                </c:pt>
                <c:pt idx="788">
                  <c:v>-0.05357546375860029</c:v>
                </c:pt>
                <c:pt idx="789">
                  <c:v>-0.07437225252542241</c:v>
                </c:pt>
                <c:pt idx="790">
                  <c:v>-0.09516368374586869</c:v>
                </c:pt>
                <c:pt idx="791">
                  <c:v>-0.1159476777410624</c:v>
                </c:pt>
                <c:pt idx="792">
                  <c:v>-0.13672215536788154</c:v>
                </c:pt>
                <c:pt idx="793">
                  <c:v>-0.15748503822692658</c:v>
                </c:pt>
                <c:pt idx="794">
                  <c:v>-0.17823424887043482</c:v>
                </c:pt>
                <c:pt idx="795">
                  <c:v>-0.19896771101012037</c:v>
                </c:pt>
                <c:pt idx="796">
                  <c:v>-0.21968334972491887</c:v>
                </c:pt>
                <c:pt idx="797">
                  <c:v>-0.24037909166861637</c:v>
                </c:pt>
                <c:pt idx="798">
                  <c:v>-0.2610528652773414</c:v>
                </c:pt>
                <c:pt idx="799">
                  <c:v>-0.28170260097689953</c:v>
                </c:pt>
                <c:pt idx="800">
                  <c:v>-0.3023262313899299</c:v>
                </c:pt>
                <c:pt idx="801">
                  <c:v>-0.32292169154286265</c:v>
                </c:pt>
                <c:pt idx="802">
                  <c:v>-0.3434869190726564</c:v>
                </c:pt>
                <c:pt idx="803">
                  <c:v>-0.3640198544332958</c:v>
                </c:pt>
                <c:pt idx="804">
                  <c:v>-0.384518441102028</c:v>
                </c:pt>
                <c:pt idx="805">
                  <c:v>-0.40498062578531685</c:v>
                </c:pt>
                <c:pt idx="806">
                  <c:v>-0.4254043586244955</c:v>
                </c:pt>
                <c:pt idx="807">
                  <c:v>-0.4457875934010956</c:v>
                </c:pt>
                <c:pt idx="808">
                  <c:v>-0.46612828774183324</c:v>
                </c:pt>
                <c:pt idx="809">
                  <c:v>-0.4864244033232308</c:v>
                </c:pt>
                <c:pt idx="810">
                  <c:v>-0.5066739060758542</c:v>
                </c:pt>
                <c:pt idx="811">
                  <c:v>-0.5268747663881452</c:v>
                </c:pt>
                <c:pt idx="812">
                  <c:v>-0.5470249593098286</c:v>
                </c:pt>
                <c:pt idx="813">
                  <c:v>-0.5671224647548733</c:v>
                </c:pt>
                <c:pt idx="814">
                  <c:v>-0.5871652677039869</c:v>
                </c:pt>
                <c:pt idx="815">
                  <c:v>-0.607151358406625</c:v>
                </c:pt>
                <c:pt idx="816">
                  <c:v>-0.6270787325824928</c:v>
                </c:pt>
                <c:pt idx="817">
                  <c:v>-0.64694539162252</c:v>
                </c:pt>
                <c:pt idx="818">
                  <c:v>-0.6667493427892888</c:v>
                </c:pt>
                <c:pt idx="819">
                  <c:v>-0.6864885994168953</c:v>
                </c:pt>
                <c:pt idx="820">
                  <c:v>-0.706161181110223</c:v>
                </c:pt>
                <c:pt idx="821">
                  <c:v>-0.725765113943609</c:v>
                </c:pt>
                <c:pt idx="822">
                  <c:v>-0.7452984306588839</c:v>
                </c:pt>
                <c:pt idx="823">
                  <c:v>-0.7647591708627645</c:v>
                </c:pt>
                <c:pt idx="824">
                  <c:v>-0.7841453812235791</c:v>
                </c:pt>
                <c:pt idx="825">
                  <c:v>-0.8034551156673075</c:v>
                </c:pt>
                <c:pt idx="826">
                  <c:v>-0.8226864355729137</c:v>
                </c:pt>
                <c:pt idx="827">
                  <c:v>-0.841837409966953</c:v>
                </c:pt>
                <c:pt idx="828">
                  <c:v>-0.860906115717435</c:v>
                </c:pt>
                <c:pt idx="829">
                  <c:v>-0.8798906377269204</c:v>
                </c:pt>
                <c:pt idx="830">
                  <c:v>-0.898789069124834</c:v>
                </c:pt>
                <c:pt idx="831">
                  <c:v>-0.917599511458975</c:v>
                </c:pt>
                <c:pt idx="832">
                  <c:v>-0.9363200748862035</c:v>
                </c:pt>
                <c:pt idx="833">
                  <c:v>-0.954948878362286</c:v>
                </c:pt>
                <c:pt idx="834">
                  <c:v>-0.97348404983088</c:v>
                </c:pt>
                <c:pt idx="835">
                  <c:v>-0.9919237264116377</c:v>
                </c:pt>
                <c:pt idx="836">
                  <c:v>-1.0102660545874123</c:v>
                </c:pt>
                <c:pt idx="837">
                  <c:v>-1.0285091903905457</c:v>
                </c:pt>
                <c:pt idx="838">
                  <c:v>-1.0466512995882205</c:v>
                </c:pt>
                <c:pt idx="839">
                  <c:v>-1.0646905578668562</c:v>
                </c:pt>
                <c:pt idx="840">
                  <c:v>-1.082625151015533</c:v>
                </c:pt>
                <c:pt idx="841">
                  <c:v>-1.100453275108423</c:v>
                </c:pt>
                <c:pt idx="842">
                  <c:v>-1.1181731366862115</c:v>
                </c:pt>
                <c:pt idx="843">
                  <c:v>-1.1357829529364893</c:v>
                </c:pt>
                <c:pt idx="844">
                  <c:v>-1.1532809518730984</c:v>
                </c:pt>
                <c:pt idx="845">
                  <c:v>-1.1706653725144138</c:v>
                </c:pt>
                <c:pt idx="846">
                  <c:v>-1.187934465060542</c:v>
                </c:pt>
                <c:pt idx="847">
                  <c:v>-1.2050864910694186</c:v>
                </c:pt>
                <c:pt idx="848">
                  <c:v>-1.2221197236317893</c:v>
                </c:pt>
                <c:pt idx="849">
                  <c:v>-1.2390324475450532</c:v>
                </c:pt>
                <c:pt idx="850">
                  <c:v>-1.2558229594859538</c:v>
                </c:pt>
                <c:pt idx="851">
                  <c:v>-1.2724895681820998</c:v>
                </c:pt>
                <c:pt idx="852">
                  <c:v>-1.2890305945822973</c:v>
                </c:pt>
                <c:pt idx="853">
                  <c:v>-1.3054443720256765</c:v>
                </c:pt>
                <c:pt idx="854">
                  <c:v>-1.3217292464095975</c:v>
                </c:pt>
                <c:pt idx="855">
                  <c:v>-1.337883576356316</c:v>
                </c:pt>
                <c:pt idx="856">
                  <c:v>-1.3539057333783935</c:v>
                </c:pt>
                <c:pt idx="857">
                  <c:v>-1.3697941020428352</c:v>
                </c:pt>
                <c:pt idx="858">
                  <c:v>-1.3855470801339393</c:v>
                </c:pt>
                <c:pt idx="859">
                  <c:v>-1.401163078814839</c:v>
                </c:pt>
                <c:pt idx="860">
                  <c:v>-1.4166405227877255</c:v>
                </c:pt>
                <c:pt idx="861">
                  <c:v>-1.4319778504527303</c:v>
                </c:pt>
                <c:pt idx="862">
                  <c:v>-1.4471735140654565</c:v>
                </c:pt>
                <c:pt idx="863">
                  <c:v>-1.4622259798931372</c:v>
                </c:pt>
                <c:pt idx="864">
                  <c:v>-1.4771337283694115</c:v>
                </c:pt>
                <c:pt idx="865">
                  <c:v>-1.4918952542476964</c:v>
                </c:pt>
                <c:pt idx="866">
                  <c:v>-1.5065090667531444</c:v>
                </c:pt>
                <c:pt idx="867">
                  <c:v>-1.5209736897331676</c:v>
                </c:pt>
                <c:pt idx="868">
                  <c:v>-1.5352876618065154</c:v>
                </c:pt>
                <c:pt idx="869">
                  <c:v>-1.54944953651089</c:v>
                </c:pt>
                <c:pt idx="870">
                  <c:v>-1.563457882449084</c:v>
                </c:pt>
                <c:pt idx="871">
                  <c:v>-1.5773112834336267</c:v>
                </c:pt>
                <c:pt idx="872">
                  <c:v>-1.5910083386299247</c:v>
                </c:pt>
                <c:pt idx="873">
                  <c:v>-1.6045476626978794</c:v>
                </c:pt>
                <c:pt idx="874">
                  <c:v>-1.617927885931971</c:v>
                </c:pt>
                <c:pt idx="875">
                  <c:v>-1.631147654399793</c:v>
                </c:pt>
                <c:pt idx="876">
                  <c:v>-1.6442056300790215</c:v>
                </c:pt>
                <c:pt idx="877">
                  <c:v>-1.6571004909928102</c:v>
                </c:pt>
                <c:pt idx="878">
                  <c:v>-1.6698309313435908</c:v>
                </c:pt>
                <c:pt idx="879">
                  <c:v>-1.6823956616452722</c:v>
                </c:pt>
                <c:pt idx="880">
                  <c:v>-1.6947934088538192</c:v>
                </c:pt>
                <c:pt idx="881">
                  <c:v>-1.7070229164962019</c:v>
                </c:pt>
                <c:pt idx="882">
                  <c:v>-1.719082944797699</c:v>
                </c:pt>
                <c:pt idx="883">
                  <c:v>-1.7309722708075466</c:v>
                </c:pt>
                <c:pt idx="884">
                  <c:v>-1.7426896885229144</c:v>
                </c:pt>
                <c:pt idx="885">
                  <c:v>-1.7542340090112014</c:v>
                </c:pt>
                <c:pt idx="886">
                  <c:v>-1.7656040605306362</c:v>
                </c:pt>
                <c:pt idx="887">
                  <c:v>-1.7767986886491698</c:v>
                </c:pt>
                <c:pt idx="888">
                  <c:v>-1.7878167563616503</c:v>
                </c:pt>
                <c:pt idx="889">
                  <c:v>-1.798657144205266</c:v>
                </c:pt>
                <c:pt idx="890">
                  <c:v>-1.8093187503732453</c:v>
                </c:pt>
                <c:pt idx="891">
                  <c:v>-1.8198004908268042</c:v>
                </c:pt>
                <c:pt idx="892">
                  <c:v>-1.8301012994053258</c:v>
                </c:pt>
                <c:pt idx="893">
                  <c:v>-1.8402201279347647</c:v>
                </c:pt>
                <c:pt idx="894">
                  <c:v>-1.8501559463342632</c:v>
                </c:pt>
                <c:pt idx="895">
                  <c:v>-1.859907742720968</c:v>
                </c:pt>
                <c:pt idx="896">
                  <c:v>-1.8694745235130397</c:v>
                </c:pt>
                <c:pt idx="897">
                  <c:v>-1.878855313530839</c:v>
                </c:pt>
                <c:pt idx="898">
                  <c:v>-1.888049156096287</c:v>
                </c:pt>
                <c:pt idx="899">
                  <c:v>-1.897055113130382</c:v>
                </c:pt>
                <c:pt idx="900">
                  <c:v>-1.9058722652488675</c:v>
                </c:pt>
                <c:pt idx="901">
                  <c:v>-1.9144997118560398</c:v>
                </c:pt>
                <c:pt idx="902">
                  <c:v>-1.9229365712366873</c:v>
                </c:pt>
                <c:pt idx="903">
                  <c:v>-1.9311819806461492</c:v>
                </c:pt>
                <c:pt idx="904">
                  <c:v>-1.9392350963984875</c:v>
                </c:pt>
                <c:pt idx="905">
                  <c:v>-1.9470950939527611</c:v>
                </c:pt>
                <c:pt idx="906">
                  <c:v>-1.9547611679973949</c:v>
                </c:pt>
                <c:pt idx="907">
                  <c:v>-1.9622325325326333</c:v>
                </c:pt>
                <c:pt idx="908">
                  <c:v>-1.969508420951072</c:v>
                </c:pt>
                <c:pt idx="909">
                  <c:v>-1.9765880861162575</c:v>
                </c:pt>
                <c:pt idx="910">
                  <c:v>-1.9834708004393478</c:v>
                </c:pt>
                <c:pt idx="911">
                  <c:v>-1.9901558559538266</c:v>
                </c:pt>
                <c:pt idx="912">
                  <c:v>-1.9966425643882615</c:v>
                </c:pt>
                <c:pt idx="913">
                  <c:v>-2.002930257237101</c:v>
                </c:pt>
                <c:pt idx="914">
                  <c:v>-2.0090182858295016</c:v>
                </c:pt>
                <c:pt idx="915">
                  <c:v>-2.0149060213961785</c:v>
                </c:pt>
                <c:pt idx="916">
                  <c:v>-2.0205928551342724</c:v>
                </c:pt>
                <c:pt idx="917">
                  <c:v>-2.026078198270227</c:v>
                </c:pt>
                <c:pt idx="918">
                  <c:v>-2.031361482120668</c:v>
                </c:pt>
                <c:pt idx="919">
                  <c:v>-2.0364421581512815</c:v>
                </c:pt>
                <c:pt idx="920">
                  <c:v>-2.0413196980336834</c:v>
                </c:pt>
                <c:pt idx="921">
                  <c:v>-2.04599359370027</c:v>
                </c:pt>
                <c:pt idx="922">
                  <c:v>-2.0504633573970534</c:v>
                </c:pt>
                <c:pt idx="923">
                  <c:v>-2.0547285217344666</c:v>
                </c:pt>
                <c:pt idx="924">
                  <c:v>-2.0587886397361403</c:v>
                </c:pt>
                <c:pt idx="925">
                  <c:v>-2.0626432848856404</c:v>
                </c:pt>
                <c:pt idx="926">
                  <c:v>-2.066292051171167</c:v>
                </c:pt>
                <c:pt idx="927">
                  <c:v>-2.069734553128205</c:v>
                </c:pt>
                <c:pt idx="928">
                  <c:v>-2.0729704258801256</c:v>
                </c:pt>
                <c:pt idx="929">
                  <c:v>-2.0759993251767335</c:v>
                </c:pt>
                <c:pt idx="930">
                  <c:v>-2.0788209274307534</c:v>
                </c:pt>
                <c:pt idx="931">
                  <c:v>-2.081434929752256</c:v>
                </c:pt>
                <c:pt idx="932">
                  <c:v>-2.083841049981015</c:v>
                </c:pt>
                <c:pt idx="933">
                  <c:v>-2.086039026716799</c:v>
                </c:pt>
                <c:pt idx="934">
                  <c:v>-2.0880286193475848</c:v>
                </c:pt>
                <c:pt idx="935">
                  <c:v>-2.089809608075699</c:v>
                </c:pt>
                <c:pt idx="936">
                  <c:v>-2.0913817939418786</c:v>
                </c:pt>
                <c:pt idx="937">
                  <c:v>-2.0927449988472504</c:v>
                </c:pt>
                <c:pt idx="938">
                  <c:v>-2.093899065573228</c:v>
                </c:pt>
                <c:pt idx="939">
                  <c:v>-2.094843857799321</c:v>
                </c:pt>
                <c:pt idx="940">
                  <c:v>-2.0955792601188565</c:v>
                </c:pt>
                <c:pt idx="941">
                  <c:v>-2.0961051780526123</c:v>
                </c:pt>
                <c:pt idx="942">
                  <c:v>-2.096421538060356</c:v>
                </c:pt>
                <c:pt idx="943">
                  <c:v>-2.096528287550295</c:v>
                </c:pt>
                <c:pt idx="944">
                  <c:v>-2.0964253948864275</c:v>
                </c:pt>
                <c:pt idx="945">
                  <c:v>-2.0961128493938053</c:v>
                </c:pt>
                <c:pt idx="946">
                  <c:v>-2.0955906613616944</c:v>
                </c:pt>
                <c:pt idx="947">
                  <c:v>-2.094858862044644</c:v>
                </c:pt>
                <c:pt idx="948">
                  <c:v>-2.0939175036614572</c:v>
                </c:pt>
                <c:pt idx="949">
                  <c:v>-2.092766659392066</c:v>
                </c:pt>
                <c:pt idx="950">
                  <c:v>-2.091406423372309</c:v>
                </c:pt>
                <c:pt idx="951">
                  <c:v>-2.0898369106866124</c:v>
                </c:pt>
                <c:pt idx="952">
                  <c:v>-2.0880582573585786</c:v>
                </c:pt>
                <c:pt idx="953">
                  <c:v>-2.086070620339476</c:v>
                </c:pt>
                <c:pt idx="954">
                  <c:v>-2.083874177494638</c:v>
                </c:pt>
                <c:pt idx="955">
                  <c:v>-2.081469127587766</c:v>
                </c:pt>
                <c:pt idx="956">
                  <c:v>-2.0788556902631443</c:v>
                </c:pt>
                <c:pt idx="957">
                  <c:v>-2.076034106025764</c:v>
                </c:pt>
                <c:pt idx="958">
                  <c:v>-2.0730046362193573</c:v>
                </c:pt>
                <c:pt idx="959">
                  <c:v>-2.069767563002348</c:v>
                </c:pt>
                <c:pt idx="960">
                  <c:v>-2.0663231893217167</c:v>
                </c:pt>
                <c:pt idx="961">
                  <c:v>-2.062671838884785</c:v>
                </c:pt>
                <c:pt idx="962">
                  <c:v>-2.0588138561289213</c:v>
                </c:pt>
                <c:pt idx="963">
                  <c:v>-2.0547496061891692</c:v>
                </c:pt>
                <c:pt idx="964">
                  <c:v>-2.0504794748638044</c:v>
                </c:pt>
                <c:pt idx="965">
                  <c:v>-2.0460038685778206</c:v>
                </c:pt>
                <c:pt idx="966">
                  <c:v>-2.04132321434435</c:v>
                </c:pt>
                <c:pt idx="967">
                  <c:v>-2.036437959724022</c:v>
                </c:pt>
                <c:pt idx="968">
                  <c:v>-2.0313485727822593</c:v>
                </c:pt>
                <c:pt idx="969">
                  <c:v>-2.0260555420445243</c:v>
                </c:pt>
                <c:pt idx="970">
                  <c:v>-2.020559376449511</c:v>
                </c:pt>
                <c:pt idx="971">
                  <c:v>-2.0148606053002935</c:v>
                </c:pt>
                <c:pt idx="972">
                  <c:v>-2.008959778213431</c:v>
                </c:pt>
                <c:pt idx="973">
                  <c:v>-2.0028574650660382</c:v>
                </c:pt>
                <c:pt idx="974">
                  <c:v>-1.9965542559408243</c:v>
                </c:pt>
                <c:pt idx="975">
                  <c:v>-1.9900507610691036</c:v>
                </c:pt>
                <c:pt idx="976">
                  <c:v>-1.983347610771789</c:v>
                </c:pt>
                <c:pt idx="977">
                  <c:v>-1.9764454553983672</c:v>
                </c:pt>
                <c:pt idx="978">
                  <c:v>-1.9693449652638686</c:v>
                </c:pt>
                <c:pt idx="979">
                  <c:v>-1.9620468305838301</c:v>
                </c:pt>
                <c:pt idx="980">
                  <c:v>-1.9545517614072652</c:v>
                </c:pt>
                <c:pt idx="981">
                  <c:v>-1.9468604875476418</c:v>
                </c:pt>
                <c:pt idx="982">
                  <c:v>-1.9389737585118778</c:v>
                </c:pt>
                <c:pt idx="983">
                  <c:v>-1.930892343427359</c:v>
                </c:pt>
                <c:pt idx="984">
                  <c:v>-1.922617030966989</c:v>
                </c:pt>
                <c:pt idx="985">
                  <c:v>-1.9141486292722762</c:v>
                </c:pt>
                <c:pt idx="986">
                  <c:v>-1.9054879658744668</c:v>
                </c:pt>
                <c:pt idx="987">
                  <c:v>-1.8966358876137301</c:v>
                </c:pt>
                <c:pt idx="988">
                  <c:v>-1.887593260556406</c:v>
                </c:pt>
                <c:pt idx="989">
                  <c:v>-1.8783609699103205</c:v>
                </c:pt>
                <c:pt idx="990">
                  <c:v>-1.8689399199381793</c:v>
                </c:pt>
                <c:pt idx="991">
                  <c:v>-1.8593310338690472</c:v>
                </c:pt>
                <c:pt idx="992">
                  <c:v>-1.8495352538079213</c:v>
                </c:pt>
                <c:pt idx="993">
                  <c:v>-1.8395535406434085</c:v>
                </c:pt>
                <c:pt idx="994">
                  <c:v>-1.8293868739535148</c:v>
                </c:pt>
                <c:pt idx="995">
                  <c:v>-1.8190362519095569</c:v>
                </c:pt>
                <c:pt idx="996">
                  <c:v>-1.8085026911782034</c:v>
                </c:pt>
                <c:pt idx="997">
                  <c:v>-1.797787226821659</c:v>
                </c:pt>
                <c:pt idx="998">
                  <c:v>-1.7868909121959968</c:v>
                </c:pt>
                <c:pt idx="999">
                  <c:v>-1.7758148188476526</c:v>
                </c:pt>
                <c:pt idx="1000">
                  <c:v>-1.7645600364080887</c:v>
                </c:pt>
                <c:pt idx="1001">
                  <c:v>-1.75312767248664</c:v>
                </c:pt>
                <c:pt idx="1002">
                  <c:v>-1.7415188525615506</c:v>
                </c:pt>
                <c:pt idx="1003">
                  <c:v>-1.7297347198692123</c:v>
                </c:pt>
                <c:pt idx="1004">
                  <c:v>-1.717776435291618</c:v>
                </c:pt>
                <c:pt idx="1005">
                  <c:v>-1.705645177242037</c:v>
                </c:pt>
                <c:pt idx="1006">
                  <c:v>-1.6933421415489265</c:v>
                </c:pt>
                <c:pt idx="1007">
                  <c:v>-1.680868541338092</c:v>
                </c:pt>
                <c:pt idx="1008">
                  <c:v>-1.6682256069131025</c:v>
                </c:pt>
                <c:pt idx="1009">
                  <c:v>-1.6554145856339793</c:v>
                </c:pt>
                <c:pt idx="1010">
                  <c:v>-1.6424367417941645</c:v>
                </c:pt>
                <c:pt idx="1011">
                  <c:v>-1.6292933564957865</c:v>
                </c:pt>
                <c:pt idx="1012">
                  <c:v>-1.6159857275232292</c:v>
                </c:pt>
                <c:pt idx="1013">
                  <c:v>-1.6025151692150221</c:v>
                </c:pt>
                <c:pt idx="1014">
                  <c:v>-1.5888830123340627</c:v>
                </c:pt>
                <c:pt idx="1015">
                  <c:v>-1.5750906039361818</c:v>
                </c:pt>
                <c:pt idx="1016">
                  <c:v>-1.5611393072370676</c:v>
                </c:pt>
                <c:pt idx="1017">
                  <c:v>-1.5470305014775598</c:v>
                </c:pt>
                <c:pt idx="1018">
                  <c:v>-1.5327655817873282</c:v>
                </c:pt>
                <c:pt idx="1019">
                  <c:v>-1.518345959046949</c:v>
                </c:pt>
                <c:pt idx="1020">
                  <c:v>-1.503773059748391</c:v>
                </c:pt>
                <c:pt idx="1021">
                  <c:v>-1.4890483258539282</c:v>
                </c:pt>
                <c:pt idx="1022">
                  <c:v>-1.4741732146534907</c:v>
                </c:pt>
                <c:pt idx="1023">
                  <c:v>-1.4591491986204677</c:v>
                </c:pt>
                <c:pt idx="1024">
                  <c:v>-1.4439777652659793</c:v>
                </c:pt>
                <c:pt idx="1025">
                  <c:v>-1.428660416991629</c:v>
                </c:pt>
                <c:pt idx="1026">
                  <c:v>-1.413198670940752</c:v>
                </c:pt>
                <c:pt idx="1027">
                  <c:v>-1.397594058848176</c:v>
                </c:pt>
                <c:pt idx="1028">
                  <c:v>-1.3818481268885057</c:v>
                </c:pt>
                <c:pt idx="1029">
                  <c:v>-1.3659624355229507</c:v>
                </c:pt>
                <c:pt idx="1030">
                  <c:v>-1.3499385593447069</c:v>
                </c:pt>
                <c:pt idx="1031">
                  <c:v>-1.3337780869229108</c:v>
                </c:pt>
                <c:pt idx="1032">
                  <c:v>-1.3174826206451802</c:v>
                </c:pt>
                <c:pt idx="1033">
                  <c:v>-1.3010537765587573</c:v>
                </c:pt>
                <c:pt idx="1034">
                  <c:v>-1.2844931842102698</c:v>
                </c:pt>
                <c:pt idx="1035">
                  <c:v>-1.2678024864841264</c:v>
                </c:pt>
                <c:pt idx="1036">
                  <c:v>-1.250983339439562</c:v>
                </c:pt>
                <c:pt idx="1037">
                  <c:v>-1.2340374121463493</c:v>
                </c:pt>
                <c:pt idx="1038">
                  <c:v>-1.2169663865191926</c:v>
                </c:pt>
                <c:pt idx="1039">
                  <c:v>-1.1997719571508212</c:v>
                </c:pt>
                <c:pt idx="1040">
                  <c:v>-1.1824558311437978</c:v>
                </c:pt>
                <c:pt idx="1041">
                  <c:v>-1.1650197279410595</c:v>
                </c:pt>
                <c:pt idx="1042">
                  <c:v>-1.1474653791552067</c:v>
                </c:pt>
                <c:pt idx="1043">
                  <c:v>-1.1297945283965598</c:v>
                </c:pt>
                <c:pt idx="1044">
                  <c:v>-1.1120089310999974</c:v>
                </c:pt>
                <c:pt idx="1045">
                  <c:v>-1.0941103543505954</c:v>
                </c:pt>
                <c:pt idx="1046">
                  <c:v>-1.0761005767080833</c:v>
                </c:pt>
                <c:pt idx="1047">
                  <c:v>-1.0579813880301363</c:v>
                </c:pt>
                <c:pt idx="1048">
                  <c:v>-1.0397545892945184</c:v>
                </c:pt>
                <c:pt idx="1049">
                  <c:v>-1.0214219924200976</c:v>
                </c:pt>
                <c:pt idx="1050">
                  <c:v>-1.0029854200867472</c:v>
                </c:pt>
                <c:pt idx="1051">
                  <c:v>-0.9844467055541548</c:v>
                </c:pt>
                <c:pt idx="1052">
                  <c:v>-0.9658076924795538</c:v>
                </c:pt>
                <c:pt idx="1053">
                  <c:v>-0.9470702347343973</c:v>
                </c:pt>
                <c:pt idx="1054">
                  <c:v>-0.928236196219993</c:v>
                </c:pt>
                <c:pt idx="1055">
                  <c:v>-0.9093074506821152</c:v>
                </c:pt>
                <c:pt idx="1056">
                  <c:v>-0.8902858815246153</c:v>
                </c:pt>
                <c:pt idx="1057">
                  <c:v>-0.8711733816220473</c:v>
                </c:pt>
                <c:pt idx="1058">
                  <c:v>-0.8519718531313267</c:v>
                </c:pt>
                <c:pt idx="1059">
                  <c:v>-0.832683207302444</c:v>
                </c:pt>
                <c:pt idx="1060">
                  <c:v>-0.8133093642882482</c:v>
                </c:pt>
                <c:pt idx="1061">
                  <c:v>-0.7938522529533221</c:v>
                </c:pt>
                <c:pt idx="1062">
                  <c:v>-0.7743138106819671</c:v>
                </c:pt>
                <c:pt idx="1063">
                  <c:v>-0.7546959831853169</c:v>
                </c:pt>
                <c:pt idx="1064">
                  <c:v>-0.7350007243075986</c:v>
                </c:pt>
                <c:pt idx="1065">
                  <c:v>-0.7152299958315615</c:v>
                </c:pt>
                <c:pt idx="1066">
                  <c:v>-0.6953857672830938</c:v>
                </c:pt>
                <c:pt idx="1067">
                  <c:v>-0.6754700157350428</c:v>
                </c:pt>
                <c:pt idx="1068">
                  <c:v>-0.6554847256102636</c:v>
                </c:pt>
                <c:pt idx="1069">
                  <c:v>-0.6354318884839109</c:v>
                </c:pt>
                <c:pt idx="1070">
                  <c:v>-0.6153135028849971</c:v>
                </c:pt>
                <c:pt idx="1071">
                  <c:v>-0.5951315740972349</c:v>
                </c:pt>
                <c:pt idx="1072">
                  <c:v>-0.5748881139591843</c:v>
                </c:pt>
                <c:pt idx="1073">
                  <c:v>-0.5545851406637239</c:v>
                </c:pt>
                <c:pt idx="1074">
                  <c:v>-0.5342246785568676</c:v>
                </c:pt>
                <c:pt idx="1075">
                  <c:v>-0.5138087579359449</c:v>
                </c:pt>
                <c:pt idx="1076">
                  <c:v>-0.4933394148471666</c:v>
                </c:pt>
                <c:pt idx="1077">
                  <c:v>-0.47281869088259465</c:v>
                </c:pt>
                <c:pt idx="1078">
                  <c:v>-0.452248632976538</c:v>
                </c:pt>
                <c:pt idx="1079">
                  <c:v>-0.4316312932013931</c:v>
                </c:pt>
                <c:pt idx="1080">
                  <c:v>-0.4109687285629505</c:v>
                </c:pt>
                <c:pt idx="1081">
                  <c:v>-0.39026300079518783</c:v>
                </c:pt>
                <c:pt idx="1082">
                  <c:v>-0.36951617615456883</c:v>
                </c:pt>
                <c:pt idx="1083">
                  <c:v>-0.3487303252138703</c:v>
                </c:pt>
                <c:pt idx="1084">
                  <c:v>-0.32790752265555634</c:v>
                </c:pt>
                <c:pt idx="1085">
                  <c:v>-0.307049847064721</c:v>
                </c:pt>
                <c:pt idx="1086">
                  <c:v>-0.2861593807216201</c:v>
                </c:pt>
                <c:pt idx="1087">
                  <c:v>-0.26523820939381276</c:v>
                </c:pt>
                <c:pt idx="1088">
                  <c:v>-0.24428842212793322</c:v>
                </c:pt>
                <c:pt idx="1089">
                  <c:v>-0.22331211104111431</c:v>
                </c:pt>
                <c:pt idx="1090">
                  <c:v>-0.2023113711120826</c:v>
                </c:pt>
                <c:pt idx="1091">
                  <c:v>-0.1812882999719468</c:v>
                </c:pt>
                <c:pt idx="1092">
                  <c:v>-0.16024499769469977</c:v>
                </c:pt>
                <c:pt idx="1093">
                  <c:v>-0.13918356658745554</c:v>
                </c:pt>
                <c:pt idx="1094">
                  <c:v>-0.11810611098044185</c:v>
                </c:pt>
                <c:pt idx="1095">
                  <c:v>-0.09701473701676941</c:v>
                </c:pt>
                <c:pt idx="1096">
                  <c:v>-0.07591155244199893</c:v>
                </c:pt>
                <c:pt idx="1097">
                  <c:v>-0.05479866639352677</c:v>
                </c:pt>
                <c:pt idx="1098">
                  <c:v>-0.033678189189810415</c:v>
                </c:pt>
                <c:pt idx="1099">
                  <c:v>-0.012552232119454703</c:v>
                </c:pt>
                <c:pt idx="1100">
                  <c:v>0.00857709276981999</c:v>
                </c:pt>
                <c:pt idx="1101">
                  <c:v>0.029707672882306628</c:v>
                </c:pt>
                <c:pt idx="1102">
                  <c:v>0.050837395285516285</c:v>
                </c:pt>
                <c:pt idx="1103">
                  <c:v>0.07196414692143771</c:v>
                </c:pt>
                <c:pt idx="1104">
                  <c:v>0.09308581481783058</c:v>
                </c:pt>
                <c:pt idx="1105">
                  <c:v>0.11420028629953131</c:v>
                </c:pt>
                <c:pt idx="1106">
                  <c:v>0.13530544919975027</c:v>
                </c:pt>
                <c:pt idx="1107">
                  <c:v>0.15639919207133926</c:v>
                </c:pt>
                <c:pt idx="1108">
                  <c:v>0.17747940439800827</c:v>
                </c:pt>
                <c:pt idx="1109">
                  <c:v>0.19854397680547015</c:v>
                </c:pt>
                <c:pt idx="1110">
                  <c:v>0.21959080127249223</c:v>
                </c:pt>
                <c:pt idx="1111">
                  <c:v>0.24061777134183376</c:v>
                </c:pt>
                <c:pt idx="1112">
                  <c:v>0.2616227823310481</c:v>
                </c:pt>
                <c:pt idx="1113">
                  <c:v>0.2826037315431282</c:v>
                </c:pt>
                <c:pt idx="1114">
                  <c:v>0.3035585184769752</c:v>
                </c:pt>
                <c:pt idx="1115">
                  <c:v>0.32448504503766784</c:v>
                </c:pt>
                <c:pt idx="1116">
                  <c:v>0.3453812157465128</c:v>
                </c:pt>
                <c:pt idx="1117">
                  <c:v>0.36624493795085405</c:v>
                </c:pt>
                <c:pt idx="1118">
                  <c:v>0.3870741220336206</c:v>
                </c:pt>
                <c:pt idx="1119">
                  <c:v>0.4078666816225921</c:v>
                </c:pt>
                <c:pt idx="1120">
                  <c:v>0.4286205337993602</c:v>
                </c:pt>
                <c:pt idx="1121">
                  <c:v>0.44933359930796607</c:v>
                </c:pt>
                <c:pt idx="1122">
                  <c:v>0.470003802763192</c:v>
                </c:pt>
                <c:pt idx="1123">
                  <c:v>0.4906290728584871</c:v>
                </c:pt>
                <c:pt idx="1124">
                  <c:v>0.511207342573506</c:v>
                </c:pt>
                <c:pt idx="1125">
                  <c:v>0.5317365493812389</c:v>
                </c:pt>
                <c:pt idx="1126">
                  <c:v>0.5522146354547146</c:v>
                </c:pt>
                <c:pt idx="1127">
                  <c:v>0.5726395478732521</c:v>
                </c:pt>
                <c:pt idx="1128">
                  <c:v>0.5930092388282441</c:v>
                </c:pt>
                <c:pt idx="1129">
                  <c:v>0.6133216658284488</c:v>
                </c:pt>
                <c:pt idx="1130">
                  <c:v>0.6335747919047707</c:v>
                </c:pt>
                <c:pt idx="1131">
                  <c:v>0.6537665858145097</c:v>
                </c:pt>
                <c:pt idx="1132">
                  <c:v>0.6738950222450583</c:v>
                </c:pt>
                <c:pt idx="1133">
                  <c:v>0.6939580820170254</c:v>
                </c:pt>
                <c:pt idx="1134">
                  <c:v>0.7139537522867679</c:v>
                </c:pt>
                <c:pt idx="1135">
                  <c:v>0.7338800267483089</c:v>
                </c:pt>
                <c:pt idx="1136">
                  <c:v>0.7537349058346211</c:v>
                </c:pt>
                <c:pt idx="1137">
                  <c:v>0.7735163969182585</c:v>
                </c:pt>
                <c:pt idx="1138">
                  <c:v>0.7932225145113124</c:v>
                </c:pt>
                <c:pt idx="1139">
                  <c:v>0.8128512804646746</c:v>
                </c:pt>
                <c:pt idx="1140">
                  <c:v>0.8324007241665856</c:v>
                </c:pt>
                <c:pt idx="1141">
                  <c:v>0.8518688827404501</c:v>
                </c:pt>
                <c:pt idx="1142">
                  <c:v>0.871253801241898</c:v>
                </c:pt>
                <c:pt idx="1143">
                  <c:v>0.8905535328550718</c:v>
                </c:pt>
                <c:pt idx="1144">
                  <c:v>0.9097661390881214</c:v>
                </c:pt>
                <c:pt idx="1145">
                  <c:v>0.9288896899678856</c:v>
                </c:pt>
                <c:pt idx="1146">
                  <c:v>0.9479222642337408</c:v>
                </c:pt>
                <c:pt idx="1147">
                  <c:v>0.9668619495305993</c:v>
                </c:pt>
                <c:pt idx="1148">
                  <c:v>0.9857068426010345</c:v>
                </c:pt>
                <c:pt idx="1149">
                  <c:v>1.0044550494765165</c:v>
                </c:pt>
                <c:pt idx="1150">
                  <c:v>1.0231046856677386</c:v>
                </c:pt>
                <c:pt idx="1151">
                  <c:v>1.0416538763540129</c:v>
                </c:pt>
                <c:pt idx="1152">
                  <c:v>1.0601007565717204</c:v>
                </c:pt>
                <c:pt idx="1153">
                  <c:v>1.0784434714017925</c:v>
                </c:pt>
                <c:pt idx="1154">
                  <c:v>1.0966801761562075</c:v>
                </c:pt>
                <c:pt idx="1155">
                  <c:v>1.1148090365634824</c:v>
                </c:pt>
                <c:pt idx="1156">
                  <c:v>1.1328282289531415</c:v>
                </c:pt>
                <c:pt idx="1157">
                  <c:v>1.1507359404391444</c:v>
                </c:pt>
                <c:pt idx="1158">
                  <c:v>1.168530369102252</c:v>
                </c:pt>
                <c:pt idx="1159">
                  <c:v>1.1862097241713156</c:v>
                </c:pt>
                <c:pt idx="1160">
                  <c:v>1.2037722262034691</c:v>
                </c:pt>
                <c:pt idx="1161">
                  <c:v>1.2212161072632053</c:v>
                </c:pt>
                <c:pt idx="1162">
                  <c:v>1.2385396111003213</c:v>
                </c:pt>
                <c:pt idx="1163">
                  <c:v>1.255740993326711</c:v>
                </c:pt>
                <c:pt idx="1164">
                  <c:v>1.2728185215919905</c:v>
                </c:pt>
                <c:pt idx="1165">
                  <c:v>1.2897704757579374</c:v>
                </c:pt>
                <c:pt idx="1166">
                  <c:v>1.306595148071725</c:v>
                </c:pt>
                <c:pt idx="1167">
                  <c:v>1.323290843337937</c:v>
                </c:pt>
                <c:pt idx="1168">
                  <c:v>1.3398558790893416</c:v>
                </c:pt>
                <c:pt idx="1169">
                  <c:v>1.3562885857564124</c:v>
                </c:pt>
                <c:pt idx="1170">
                  <c:v>1.3725873068355745</c:v>
                </c:pt>
                <c:pt idx="1171">
                  <c:v>1.388750399056161</c:v>
                </c:pt>
                <c:pt idx="1172">
                  <c:v>1.4047762325460638</c:v>
                </c:pt>
                <c:pt idx="1173">
                  <c:v>1.420663190996061</c:v>
                </c:pt>
                <c:pt idx="1174">
                  <c:v>1.4364096718228034</c:v>
                </c:pt>
                <c:pt idx="1175">
                  <c:v>1.4520140863304465</c:v>
                </c:pt>
                <c:pt idx="1176">
                  <c:v>1.467474859870907</c:v>
                </c:pt>
                <c:pt idx="1177">
                  <c:v>1.4827904320027347</c:v>
                </c:pt>
                <c:pt idx="1178">
                  <c:v>1.4979592566485753</c:v>
                </c:pt>
                <c:pt idx="1179">
                  <c:v>1.5129798022512155</c:v>
                </c:pt>
                <c:pt idx="1180">
                  <c:v>1.5278505519281909</c:v>
                </c:pt>
                <c:pt idx="1181">
                  <c:v>1.5425700036249412</c:v>
                </c:pt>
                <c:pt idx="1182">
                  <c:v>1.5571366702664986</c:v>
                </c:pt>
                <c:pt idx="1183">
                  <c:v>1.5715490799076937</c:v>
                </c:pt>
                <c:pt idx="1184">
                  <c:v>1.585805775881862</c:v>
                </c:pt>
                <c:pt idx="1185">
                  <c:v>1.5999053169480395</c:v>
                </c:pt>
                <c:pt idx="1186">
                  <c:v>1.613846277436629</c:v>
                </c:pt>
                <c:pt idx="1187">
                  <c:v>1.6276272473935234</c:v>
                </c:pt>
                <c:pt idx="1188">
                  <c:v>1.6412468327226744</c:v>
                </c:pt>
                <c:pt idx="1189">
                  <c:v>1.654703655327086</c:v>
                </c:pt>
                <c:pt idx="1190">
                  <c:v>1.6679963532482251</c:v>
                </c:pt>
                <c:pt idx="1191">
                  <c:v>1.6811235808038316</c:v>
                </c:pt>
                <c:pt idx="1192">
                  <c:v>1.6940840087241134</c:v>
                </c:pt>
                <c:pt idx="1193">
                  <c:v>1.7068763242863148</c:v>
                </c:pt>
                <c:pt idx="1194">
                  <c:v>1.7194992314476436</c:v>
                </c:pt>
                <c:pt idx="1195">
                  <c:v>1.731951450976544</c:v>
                </c:pt>
                <c:pt idx="1196">
                  <c:v>1.7442317205822995</c:v>
                </c:pt>
                <c:pt idx="1197">
                  <c:v>1.7563387950429574</c:v>
                </c:pt>
                <c:pt idx="1198">
                  <c:v>1.7682714463315572</c:v>
                </c:pt>
                <c:pt idx="1199">
                  <c:v>1.7800284637406525</c:v>
                </c:pt>
                <c:pt idx="1200">
                  <c:v>1.7916086540051148</c:v>
                </c:pt>
                <c:pt idx="1201">
                  <c:v>1.803010841423203</c:v>
                </c:pt>
                <c:pt idx="1202">
                  <c:v>1.8142338679758905</c:v>
                </c:pt>
                <c:pt idx="1203">
                  <c:v>1.8252765934444357</c:v>
                </c:pt>
                <c:pt idx="1204">
                  <c:v>1.8361378955261833</c:v>
                </c:pt>
                <c:pt idx="1205">
                  <c:v>1.8468166699485866</c:v>
                </c:pt>
                <c:pt idx="1206">
                  <c:v>1.8573118305814373</c:v>
                </c:pt>
                <c:pt idx="1207">
                  <c:v>1.8676223095472932</c:v>
                </c:pt>
                <c:pt idx="1208">
                  <c:v>1.877747057330091</c:v>
                </c:pt>
                <c:pt idx="1209">
                  <c:v>1.8876850428819338</c:v>
                </c:pt>
                <c:pt idx="1210">
                  <c:v>1.8974352537280437</c:v>
                </c:pt>
                <c:pt idx="1211">
                  <c:v>1.9069966960698654</c:v>
                </c:pt>
                <c:pt idx="1212">
                  <c:v>1.9163683948863144</c:v>
                </c:pt>
                <c:pt idx="1213">
                  <c:v>1.9255493940331563</c:v>
                </c:pt>
                <c:pt idx="1214">
                  <c:v>1.9345387563405096</c:v>
                </c:pt>
                <c:pt idx="1215">
                  <c:v>1.9433355637084597</c:v>
                </c:pt>
                <c:pt idx="1216">
                  <c:v>1.9519389172007757</c:v>
                </c:pt>
                <c:pt idx="1217">
                  <c:v>1.9603479371367207</c:v>
                </c:pt>
                <c:pt idx="1218">
                  <c:v>1.9685617631809458</c:v>
                </c:pt>
                <c:pt idx="1219">
                  <c:v>1.976579554431457</c:v>
                </c:pt>
                <c:pt idx="1220">
                  <c:v>1.9844004895056504</c:v>
                </c:pt>
                <c:pt idx="1221">
                  <c:v>1.9920237666244005</c:v>
                </c:pt>
                <c:pt idx="1222">
                  <c:v>1.9994486036942</c:v>
                </c:pt>
                <c:pt idx="1223">
                  <c:v>2.0066742383873373</c:v>
                </c:pt>
                <c:pt idx="1224">
                  <c:v>2.013699928220105</c:v>
                </c:pt>
                <c:pt idx="1225">
                  <c:v>2.020524950629034</c:v>
                </c:pt>
                <c:pt idx="1226">
                  <c:v>2.027148603045141</c:v>
                </c:pt>
                <c:pt idx="1227">
                  <c:v>2.033570202966185</c:v>
                </c:pt>
                <c:pt idx="1228">
                  <c:v>2.0397890880269243</c:v>
                </c:pt>
                <c:pt idx="1229">
                  <c:v>2.0458046160673673</c:v>
                </c:pt>
                <c:pt idx="1230">
                  <c:v>2.0516161651990075</c:v>
                </c:pt>
                <c:pt idx="1231">
                  <c:v>2.0572231338690408</c:v>
                </c:pt>
                <c:pt idx="1232">
                  <c:v>2.0626249409225546</c:v>
                </c:pt>
                <c:pt idx="1233">
                  <c:v>2.0678210256626812</c:v>
                </c:pt>
                <c:pt idx="1234">
                  <c:v>2.0728108479087157</c:v>
                </c:pt>
                <c:pt idx="1235">
                  <c:v>2.077593888052184</c:v>
                </c:pt>
                <c:pt idx="1236">
                  <c:v>2.0821696471108613</c:v>
                </c:pt>
                <c:pt idx="1237">
                  <c:v>2.0865376467807333</c:v>
                </c:pt>
                <c:pt idx="1238">
                  <c:v>2.0906974294858944</c:v>
                </c:pt>
                <c:pt idx="1239">
                  <c:v>2.0946485584263774</c:v>
                </c:pt>
                <c:pt idx="1240">
                  <c:v>2.0983906176239118</c:v>
                </c:pt>
                <c:pt idx="1241">
                  <c:v>2.1019232119656035</c:v>
                </c:pt>
                <c:pt idx="1242">
                  <c:v>2.1052459672455326</c:v>
                </c:pt>
                <c:pt idx="1243">
                  <c:v>2.1083585302042653</c:v>
                </c:pt>
                <c:pt idx="1244">
                  <c:v>2.1112605685662733</c:v>
                </c:pt>
                <c:pt idx="1245">
                  <c:v>2.113951771075261</c:v>
                </c:pt>
                <c:pt idx="1246">
                  <c:v>2.116431847527392</c:v>
                </c:pt>
                <c:pt idx="1247">
                  <c:v>2.1187005288024157</c:v>
                </c:pt>
                <c:pt idx="1248">
                  <c:v>2.1207575668926864</c:v>
                </c:pt>
                <c:pt idx="1249">
                  <c:v>2.122602734930077</c:v>
                </c:pt>
                <c:pt idx="1250">
                  <c:v>2.124235827210778</c:v>
                </c:pt>
                <c:pt idx="1251">
                  <c:v>2.1256566592179866</c:v>
                </c:pt>
                <c:pt idx="1252">
                  <c:v>2.126865067642474</c:v>
                </c:pt>
                <c:pt idx="1253">
                  <c:v>2.127860910401039</c:v>
                </c:pt>
                <c:pt idx="1254">
                  <c:v>2.12864406665284</c:v>
                </c:pt>
                <c:pt idx="1255">
                  <c:v>2.129214436813601</c:v>
                </c:pt>
                <c:pt idx="1256">
                  <c:v>2.1295719425676967</c:v>
                </c:pt>
                <c:pt idx="1257">
                  <c:v>2.129716526878111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Schwingung!$H$18</c:f>
              <c:strCache>
                <c:ptCount val="1"/>
                <c:pt idx="0">
                  <c:v>Uexn = Uex(tn)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Schwingung!$H$19:$H$1276</c:f>
              <c:numCache>
                <c:ptCount val="1258"/>
                <c:pt idx="0">
                  <c:v>2</c:v>
                </c:pt>
                <c:pt idx="1">
                  <c:v>1.9999000008333305</c:v>
                </c:pt>
                <c:pt idx="2">
                  <c:v>1.9996000133331555</c:v>
                </c:pt>
                <c:pt idx="3">
                  <c:v>1.999100067497975</c:v>
                </c:pt>
                <c:pt idx="4">
                  <c:v>1.9984002133219558</c:v>
                </c:pt>
                <c:pt idx="5">
                  <c:v>1.9975005207899326</c:v>
                </c:pt>
                <c:pt idx="6">
                  <c:v>1.9964010798704084</c:v>
                </c:pt>
                <c:pt idx="7">
                  <c:v>1.9951020005065592</c:v>
                </c:pt>
                <c:pt idx="8">
                  <c:v>1.9936034126052389</c:v>
                </c:pt>
                <c:pt idx="9">
                  <c:v>1.9919054660239885</c:v>
                </c:pt>
                <c:pt idx="10">
                  <c:v>1.9900083305560516</c:v>
                </c:pt>
                <c:pt idx="11">
                  <c:v>1.9879121959133936</c:v>
                </c:pt>
                <c:pt idx="12">
                  <c:v>1.9856172717077325</c:v>
                </c:pt>
                <c:pt idx="13">
                  <c:v>1.9831237874295762</c:v>
                </c:pt>
                <c:pt idx="14">
                  <c:v>1.9804319924252745</c:v>
                </c:pt>
                <c:pt idx="15">
                  <c:v>1.9775421558720845</c:v>
                </c:pt>
                <c:pt idx="16">
                  <c:v>1.9744545667512539</c:v>
                </c:pt>
                <c:pt idx="17">
                  <c:v>1.9711695338191215</c:v>
                </c:pt>
                <c:pt idx="18">
                  <c:v>1.967687385576243</c:v>
                </c:pt>
                <c:pt idx="19">
                  <c:v>1.9640084702345406</c:v>
                </c:pt>
                <c:pt idx="20">
                  <c:v>1.9601331556824833</c:v>
                </c:pt>
                <c:pt idx="21">
                  <c:v>1.9560618294482965</c:v>
                </c:pt>
                <c:pt idx="22">
                  <c:v>1.951794898661211</c:v>
                </c:pt>
                <c:pt idx="23">
                  <c:v>1.9473327900107498</c:v>
                </c:pt>
                <c:pt idx="24">
                  <c:v>1.9426759497040593</c:v>
                </c:pt>
                <c:pt idx="25">
                  <c:v>1.9378248434212895</c:v>
                </c:pt>
                <c:pt idx="26">
                  <c:v>1.9327799562690264</c:v>
                </c:pt>
                <c:pt idx="27">
                  <c:v>1.927541792731781</c:v>
                </c:pt>
                <c:pt idx="28">
                  <c:v>1.922110876621542</c:v>
                </c:pt>
                <c:pt idx="29">
                  <c:v>1.9164877510253944</c:v>
                </c:pt>
                <c:pt idx="30">
                  <c:v>1.910672978251212</c:v>
                </c:pt>
                <c:pt idx="31">
                  <c:v>1.9046671397714268</c:v>
                </c:pt>
                <c:pt idx="32">
                  <c:v>1.8984708361648817</c:v>
                </c:pt>
                <c:pt idx="33">
                  <c:v>1.892084687056774</c:v>
                </c:pt>
                <c:pt idx="34">
                  <c:v>1.8855093310566924</c:v>
                </c:pt>
                <c:pt idx="35">
                  <c:v>1.8787454256947578</c:v>
                </c:pt>
                <c:pt idx="36">
                  <c:v>1.8717936473558696</c:v>
                </c:pt>
                <c:pt idx="37">
                  <c:v>1.864654691212069</c:v>
                </c:pt>
                <c:pt idx="38">
                  <c:v>1.8573292711530205</c:v>
                </c:pt>
                <c:pt idx="39">
                  <c:v>1.8498181197146262</c:v>
                </c:pt>
                <c:pt idx="40">
                  <c:v>1.8421219880057702</c:v>
                </c:pt>
                <c:pt idx="41">
                  <c:v>1.8342416456332102</c:v>
                </c:pt>
                <c:pt idx="42">
                  <c:v>1.8261778806246165</c:v>
                </c:pt>
                <c:pt idx="43">
                  <c:v>1.8179314993497702</c:v>
                </c:pt>
                <c:pt idx="44">
                  <c:v>1.809503326439927</c:v>
                </c:pt>
                <c:pt idx="45">
                  <c:v>1.8008942047053538</c:v>
                </c:pt>
                <c:pt idx="46">
                  <c:v>1.7921049950510506</c:v>
                </c:pt>
                <c:pt idx="47">
                  <c:v>1.783136576390658</c:v>
                </c:pt>
                <c:pt idx="48">
                  <c:v>1.7739898455585683</c:v>
                </c:pt>
                <c:pt idx="49">
                  <c:v>1.764665717220243</c:v>
                </c:pt>
                <c:pt idx="50">
                  <c:v>1.7551651237807455</c:v>
                </c:pt>
                <c:pt idx="51">
                  <c:v>1.7454890152915026</c:v>
                </c:pt>
                <c:pt idx="52">
                  <c:v>1.7356383593552998</c:v>
                </c:pt>
                <c:pt idx="53">
                  <c:v>1.725614141029522</c:v>
                </c:pt>
                <c:pt idx="54">
                  <c:v>1.7154173627276483</c:v>
                </c:pt>
                <c:pt idx="55">
                  <c:v>1.7050490441190116</c:v>
                </c:pt>
                <c:pt idx="56">
                  <c:v>1.6945102220268322</c:v>
                </c:pt>
                <c:pt idx="57">
                  <c:v>1.6838019503245376</c:v>
                </c:pt>
                <c:pt idx="58">
                  <c:v>1.6729252998303739</c:v>
                </c:pt>
                <c:pt idx="59">
                  <c:v>1.6618813582003271</c:v>
                </c:pt>
                <c:pt idx="60">
                  <c:v>1.6506712298193567</c:v>
                </c:pt>
                <c:pt idx="61">
                  <c:v>1.639296035690959</c:v>
                </c:pt>
                <c:pt idx="62">
                  <c:v>1.6277569133250678</c:v>
                </c:pt>
                <c:pt idx="63">
                  <c:v>1.6160550166243037</c:v>
                </c:pt>
                <c:pt idx="64">
                  <c:v>1.6041915157685853</c:v>
                </c:pt>
                <c:pt idx="65">
                  <c:v>1.5921675970981117</c:v>
                </c:pt>
                <c:pt idx="66">
                  <c:v>1.5799844629947302</c:v>
                </c:pt>
                <c:pt idx="67">
                  <c:v>1.5676433317616985</c:v>
                </c:pt>
                <c:pt idx="68">
                  <c:v>1.5551454375018559</c:v>
                </c:pt>
                <c:pt idx="69">
                  <c:v>1.542492029994213</c:v>
                </c:pt>
                <c:pt idx="70">
                  <c:v>1.5296843745689768</c:v>
                </c:pt>
                <c:pt idx="71">
                  <c:v>1.5167237519810162</c:v>
                </c:pt>
                <c:pt idx="72">
                  <c:v>1.5036114582817899</c:v>
                </c:pt>
                <c:pt idx="73">
                  <c:v>1.4903488046897408</c:v>
                </c:pt>
                <c:pt idx="74">
                  <c:v>1.4769371174591759</c:v>
                </c:pt>
                <c:pt idx="75">
                  <c:v>1.463377737747642</c:v>
                </c:pt>
                <c:pt idx="76">
                  <c:v>1.4496720214818104</c:v>
                </c:pt>
                <c:pt idx="77">
                  <c:v>1.4358213392218868</c:v>
                </c:pt>
                <c:pt idx="78">
                  <c:v>1.4218270760245548</c:v>
                </c:pt>
                <c:pt idx="79">
                  <c:v>1.4076906313044724</c:v>
                </c:pt>
                <c:pt idx="80">
                  <c:v>1.393413418694331</c:v>
                </c:pt>
                <c:pt idx="81">
                  <c:v>1.3789968659034941</c:v>
                </c:pt>
                <c:pt idx="82">
                  <c:v>1.3644424145752272</c:v>
                </c:pt>
                <c:pt idx="83">
                  <c:v>1.3497515201425343</c:v>
                </c:pt>
                <c:pt idx="84">
                  <c:v>1.3349256516826162</c:v>
                </c:pt>
                <c:pt idx="85">
                  <c:v>1.3199662917699644</c:v>
                </c:pt>
                <c:pt idx="86">
                  <c:v>1.3048749363281038</c:v>
                </c:pt>
                <c:pt idx="87">
                  <c:v>1.2896530944800024</c:v>
                </c:pt>
                <c:pt idx="88">
                  <c:v>1.2743022883971606</c:v>
                </c:pt>
                <c:pt idx="89">
                  <c:v>1.258824053147394</c:v>
                </c:pt>
                <c:pt idx="90">
                  <c:v>1.243219936541329</c:v>
                </c:pt>
                <c:pt idx="91">
                  <c:v>1.2274914989776233</c:v>
                </c:pt>
                <c:pt idx="92">
                  <c:v>1.2116403132869258</c:v>
                </c:pt>
                <c:pt idx="93">
                  <c:v>1.1956679645745967</c:v>
                </c:pt>
                <c:pt idx="94">
                  <c:v>1.1795760500621966</c:v>
                </c:pt>
                <c:pt idx="95">
                  <c:v>1.1633661789277672</c:v>
                </c:pt>
                <c:pt idx="96">
                  <c:v>1.1470399721449134</c:v>
                </c:pt>
                <c:pt idx="97">
                  <c:v>1.1305990623207087</c:v>
                </c:pt>
                <c:pt idx="98">
                  <c:v>1.1140450935324346</c:v>
                </c:pt>
                <c:pt idx="99">
                  <c:v>1.097379721163175</c:v>
                </c:pt>
                <c:pt idx="100">
                  <c:v>1.0806046117362795</c:v>
                </c:pt>
                <c:pt idx="101">
                  <c:v>1.063721442748711</c:v>
                </c:pt>
                <c:pt idx="102">
                  <c:v>1.046731902503299</c:v>
                </c:pt>
                <c:pt idx="103">
                  <c:v>1.0296376899399107</c:v>
                </c:pt>
                <c:pt idx="104">
                  <c:v>1.0124405144655568</c:v>
                </c:pt>
                <c:pt idx="105">
                  <c:v>0.9951420957834543</c:v>
                </c:pt>
                <c:pt idx="106">
                  <c:v>0.9777441637210554</c:v>
                </c:pt>
                <c:pt idx="107">
                  <c:v>0.9602484580570685</c:v>
                </c:pt>
                <c:pt idx="108">
                  <c:v>0.9426567283474803</c:v>
                </c:pt>
                <c:pt idx="109">
                  <c:v>0.924970733750602</c:v>
                </c:pt>
                <c:pt idx="110">
                  <c:v>0.907192242851155</c:v>
                </c:pt>
                <c:pt idx="111">
                  <c:v>0.8893230334834139</c:v>
                </c:pt>
                <c:pt idx="112">
                  <c:v>0.8713648925534245</c:v>
                </c:pt>
                <c:pt idx="113">
                  <c:v>0.8533196158603148</c:v>
                </c:pt>
                <c:pt idx="114">
                  <c:v>0.8351890079167164</c:v>
                </c:pt>
                <c:pt idx="115">
                  <c:v>0.8169748817683148</c:v>
                </c:pt>
                <c:pt idx="116">
                  <c:v>0.7986790588125464</c:v>
                </c:pt>
                <c:pt idx="117">
                  <c:v>0.7803033686164605</c:v>
                </c:pt>
                <c:pt idx="118">
                  <c:v>0.7618496487337637</c:v>
                </c:pt>
                <c:pt idx="119">
                  <c:v>0.743319744521066</c:v>
                </c:pt>
                <c:pt idx="120">
                  <c:v>0.7247155089533472</c:v>
                </c:pt>
                <c:pt idx="121">
                  <c:v>0.7060388024386608</c:v>
                </c:pt>
                <c:pt idx="122">
                  <c:v>0.6872914926320941</c:v>
                </c:pt>
                <c:pt idx="123">
                  <c:v>0.6684754542490052</c:v>
                </c:pt>
                <c:pt idx="124">
                  <c:v>0.6495925688775525</c:v>
                </c:pt>
                <c:pt idx="125">
                  <c:v>0.6306447247905373</c:v>
                </c:pt>
                <c:pt idx="126">
                  <c:v>0.6116338167565787</c:v>
                </c:pt>
                <c:pt idx="127">
                  <c:v>0.5925617458506375</c:v>
                </c:pt>
                <c:pt idx="128">
                  <c:v>0.573430419263911</c:v>
                </c:pt>
                <c:pt idx="129">
                  <c:v>0.5542417501131152</c:v>
                </c:pt>
                <c:pt idx="130">
                  <c:v>0.5349976572491747</c:v>
                </c:pt>
                <c:pt idx="131">
                  <c:v>0.5157000650653393</c:v>
                </c:pt>
                <c:pt idx="132">
                  <c:v>0.4963509033047458</c:v>
                </c:pt>
                <c:pt idx="133">
                  <c:v>0.47695210686744627</c:v>
                </c:pt>
                <c:pt idx="134">
                  <c:v>0.45750561561691877</c:v>
                </c:pt>
                <c:pt idx="135">
                  <c:v>0.438013374186083</c:v>
                </c:pt>
                <c:pt idx="136">
                  <c:v>0.4184773317828385</c:v>
                </c:pt>
                <c:pt idx="137">
                  <c:v>0.3988994419951457</c:v>
                </c:pt>
                <c:pt idx="138">
                  <c:v>0.3792816625956685</c:v>
                </c:pt>
                <c:pt idx="139">
                  <c:v>0.3596259553459987</c:v>
                </c:pt>
                <c:pt idx="140">
                  <c:v>0.33993428580048163</c:v>
                </c:pt>
                <c:pt idx="141">
                  <c:v>0.3202086231096621</c:v>
                </c:pt>
                <c:pt idx="142">
                  <c:v>0.30045093982337123</c:v>
                </c:pt>
                <c:pt idx="143">
                  <c:v>0.280663211693473</c:v>
                </c:pt>
                <c:pt idx="144">
                  <c:v>0.26084741747629064</c:v>
                </c:pt>
                <c:pt idx="145">
                  <c:v>0.24100553873473368</c:v>
                </c:pt>
                <c:pt idx="146">
                  <c:v>0.22113955964013962</c:v>
                </c:pt>
                <c:pt idx="147">
                  <c:v>0.2012514667738639</c:v>
                </c:pt>
                <c:pt idx="148">
                  <c:v>0.18134324892861978</c:v>
                </c:pt>
                <c:pt idx="149">
                  <c:v>0.1614168969096017</c:v>
                </c:pt>
                <c:pt idx="150">
                  <c:v>0.14147440333540626</c:v>
                </c:pt>
                <c:pt idx="151">
                  <c:v>0.12151776243877224</c:v>
                </c:pt>
                <c:pt idx="152">
                  <c:v>0.1015489698671588</c:v>
                </c:pt>
                <c:pt idx="153">
                  <c:v>0.08157002248318251</c:v>
                </c:pt>
                <c:pt idx="154">
                  <c:v>0.061582918164932686</c:v>
                </c:pt>
                <c:pt idx="155">
                  <c:v>0.0415896556061853</c:v>
                </c:pt>
                <c:pt idx="156">
                  <c:v>0.021592234116535228</c:v>
                </c:pt>
                <c:pt idx="157">
                  <c:v>0.0015926534214669708</c:v>
                </c:pt>
                <c:pt idx="158">
                  <c:v>-0.01840708653761623</c:v>
                </c:pt>
                <c:pt idx="159">
                  <c:v>-0.038404985803384854</c:v>
                </c:pt>
                <c:pt idx="160">
                  <c:v>-0.05839904460257719</c:v>
                </c:pt>
                <c:pt idx="161">
                  <c:v>-0.07838726354597497</c:v>
                </c:pt>
                <c:pt idx="162">
                  <c:v>-0.09836764382834066</c:v>
                </c:pt>
                <c:pt idx="163">
                  <c:v>-0.11833818742829627</c:v>
                </c:pt>
                <c:pt idx="164">
                  <c:v>-0.1382968973081239</c:v>
                </c:pt>
                <c:pt idx="165">
                  <c:v>-0.15824177761346772</c:v>
                </c:pt>
                <c:pt idx="166">
                  <c:v>-0.17817083387291793</c:v>
                </c:pt>
                <c:pt idx="167">
                  <c:v>-0.19808207319745602</c:v>
                </c:pt>
                <c:pt idx="168">
                  <c:v>-0.21797350447974223</c:v>
                </c:pt>
                <c:pt idx="169">
                  <c:v>-0.23784313859322445</c:v>
                </c:pt>
                <c:pt idx="170">
                  <c:v>-0.2576889885910493</c:v>
                </c:pt>
                <c:pt idx="171">
                  <c:v>-0.2775090699047551</c:v>
                </c:pt>
                <c:pt idx="172">
                  <c:v>-0.2973014005427273</c:v>
                </c:pt>
                <c:pt idx="173">
                  <c:v>-0.3170640012883955</c:v>
                </c:pt>
                <c:pt idx="174">
                  <c:v>-0.33679489589815403</c:v>
                </c:pt>
                <c:pt idx="175">
                  <c:v>-0.35649211129898417</c:v>
                </c:pt>
                <c:pt idx="176">
                  <c:v>-0.3761536777857598</c:v>
                </c:pt>
                <c:pt idx="177">
                  <c:v>-0.3957776292182176</c:v>
                </c:pt>
                <c:pt idx="178">
                  <c:v>-0.41536200321756717</c:v>
                </c:pt>
                <c:pt idx="179">
                  <c:v>-0.4349048413627289</c:v>
                </c:pt>
                <c:pt idx="180">
                  <c:v>-0.4544041893861738</c:v>
                </c:pt>
                <c:pt idx="181">
                  <c:v>-0.4738580973693489</c:v>
                </c:pt>
                <c:pt idx="182">
                  <c:v>-0.4932646199376676</c:v>
                </c:pt>
                <c:pt idx="183">
                  <c:v>-0.512621816455045</c:v>
                </c:pt>
                <c:pt idx="184">
                  <c:v>-0.5319277512179603</c:v>
                </c:pt>
                <c:pt idx="185">
                  <c:v>-0.5511804936490254</c:v>
                </c:pt>
                <c:pt idx="186">
                  <c:v>-0.5703781184900413</c:v>
                </c:pt>
                <c:pt idx="187">
                  <c:v>-0.5895187059945216</c:v>
                </c:pt>
                <c:pt idx="188">
                  <c:v>-0.6086003421196664</c:v>
                </c:pt>
                <c:pt idx="189">
                  <c:v>-0.6276211187177645</c:v>
                </c:pt>
                <c:pt idx="190">
                  <c:v>-0.6465791337270067</c:v>
                </c:pt>
                <c:pt idx="191">
                  <c:v>-0.6654724913616903</c:v>
                </c:pt>
                <c:pt idx="192">
                  <c:v>-0.6842993023017964</c:v>
                </c:pt>
                <c:pt idx="193">
                  <c:v>-0.7030576838819197</c:v>
                </c:pt>
                <c:pt idx="194">
                  <c:v>-0.7217457602795343</c:v>
                </c:pt>
                <c:pt idx="195">
                  <c:v>-0.7403616627025738</c:v>
                </c:pt>
                <c:pt idx="196">
                  <c:v>-0.758903529576309</c:v>
                </c:pt>
                <c:pt idx="197">
                  <c:v>-0.777369506729504</c:v>
                </c:pt>
                <c:pt idx="198">
                  <c:v>-0.795757747579832</c:v>
                </c:pt>
                <c:pt idx="199">
                  <c:v>-0.814066413318531</c:v>
                </c:pt>
                <c:pt idx="200">
                  <c:v>-0.8322936730942848</c:v>
                </c:pt>
                <c:pt idx="201">
                  <c:v>-0.8504377041963044</c:v>
                </c:pt>
                <c:pt idx="202">
                  <c:v>-0.868496692236601</c:v>
                </c:pt>
                <c:pt idx="203">
                  <c:v>-0.8864688313314179</c:v>
                </c:pt>
                <c:pt idx="204">
                  <c:v>-0.9043523242818239</c:v>
                </c:pt>
                <c:pt idx="205">
                  <c:v>-0.9221453827534255</c:v>
                </c:pt>
                <c:pt idx="206">
                  <c:v>-0.9398462274552044</c:v>
                </c:pt>
                <c:pt idx="207">
                  <c:v>-0.9574530883174396</c:v>
                </c:pt>
                <c:pt idx="208">
                  <c:v>-0.9749642046687188</c:v>
                </c:pt>
                <c:pt idx="209">
                  <c:v>-0.9923778254119977</c:v>
                </c:pt>
                <c:pt idx="210">
                  <c:v>-1.0096922091997143</c:v>
                </c:pt>
                <c:pt idx="211">
                  <c:v>-1.026905624607919</c:v>
                </c:pt>
                <c:pt idx="212">
                  <c:v>-1.044016350309414</c:v>
                </c:pt>
                <c:pt idx="213">
                  <c:v>-1.0610226752458896</c:v>
                </c:pt>
                <c:pt idx="214">
                  <c:v>-1.0779228987990224</c:v>
                </c:pt>
                <c:pt idx="215">
                  <c:v>-1.094715330960542</c:v>
                </c:pt>
                <c:pt idx="216">
                  <c:v>-1.1113982925012247</c:v>
                </c:pt>
                <c:pt idx="217">
                  <c:v>-1.1279701151388202</c:v>
                </c:pt>
                <c:pt idx="218">
                  <c:v>-1.1444291417048729</c:v>
                </c:pt>
                <c:pt idx="219">
                  <c:v>-1.1607737263104438</c:v>
                </c:pt>
                <c:pt idx="220">
                  <c:v>-1.177002234510691</c:v>
                </c:pt>
                <c:pt idx="221">
                  <c:v>-1.1931130434683197</c:v>
                </c:pt>
                <c:pt idx="222">
                  <c:v>-1.2091045421158586</c:v>
                </c:pt>
                <c:pt idx="223">
                  <c:v>-1.2249751313167703</c:v>
                </c:pt>
                <c:pt idx="224">
                  <c:v>-1.240723224025359</c:v>
                </c:pt>
                <c:pt idx="225">
                  <c:v>-1.2563472454454783</c:v>
                </c:pt>
                <c:pt idx="226">
                  <c:v>-1.2718456331880048</c:v>
                </c:pt>
                <c:pt idx="227">
                  <c:v>-1.2872168374270812</c:v>
                </c:pt>
                <c:pt idx="228">
                  <c:v>-1.302459321055091</c:v>
                </c:pt>
                <c:pt idx="229">
                  <c:v>-1.3175715598363755</c:v>
                </c:pt>
                <c:pt idx="230">
                  <c:v>-1.3325520425596482</c:v>
                </c:pt>
                <c:pt idx="231">
                  <c:v>-1.3473992711891218</c:v>
                </c:pt>
                <c:pt idx="232">
                  <c:v>-1.362111761014305</c:v>
                </c:pt>
                <c:pt idx="233">
                  <c:v>-1.3766880407984767</c:v>
                </c:pt>
                <c:pt idx="234">
                  <c:v>-1.3911266529258042</c:v>
                </c:pt>
                <c:pt idx="235">
                  <c:v>-1.405426153547108</c:v>
                </c:pt>
                <c:pt idx="236">
                  <c:v>-1.419585112724241</c:v>
                </c:pt>
                <c:pt idx="237">
                  <c:v>-1.4336021145730857</c:v>
                </c:pt>
                <c:pt idx="238">
                  <c:v>-1.4474757574051371</c:v>
                </c:pt>
                <c:pt idx="239">
                  <c:v>-1.4612046538676744</c:v>
                </c:pt>
                <c:pt idx="240">
                  <c:v>-1.4747874310824909</c:v>
                </c:pt>
                <c:pt idx="241">
                  <c:v>-1.4882227307831846</c:v>
                </c:pt>
                <c:pt idx="242">
                  <c:v>-1.5015092094509819</c:v>
                </c:pt>
                <c:pt idx="243">
                  <c:v>-1.514645538449087</c:v>
                </c:pt>
                <c:pt idx="244">
                  <c:v>-1.5276304041555482</c:v>
                </c:pt>
                <c:pt idx="245">
                  <c:v>-1.5404625080946144</c:v>
                </c:pt>
                <c:pt idx="246">
                  <c:v>-1.553140567066586</c:v>
                </c:pt>
                <c:pt idx="247">
                  <c:v>-1.5656633132761302</c:v>
                </c:pt>
                <c:pt idx="248">
                  <c:v>-1.5780294944590623</c:v>
                </c:pt>
                <c:pt idx="249">
                  <c:v>-1.590237874007568</c:v>
                </c:pt>
                <c:pt idx="250">
                  <c:v>-1.6022872310938674</c:v>
                </c:pt>
                <c:pt idx="251">
                  <c:v>-1.6141763607922919</c:v>
                </c:pt>
                <c:pt idx="252">
                  <c:v>-1.62590407419978</c:v>
                </c:pt>
                <c:pt idx="253">
                  <c:v>-1.6374691985547631</c:v>
                </c:pt>
                <c:pt idx="254">
                  <c:v>-1.6488705773544445</c:v>
                </c:pt>
                <c:pt idx="255">
                  <c:v>-1.6601070704704441</c:v>
                </c:pt>
                <c:pt idx="256">
                  <c:v>-1.6711775542628153</c:v>
                </c:pt>
                <c:pt idx="257">
                  <c:v>-1.6820809216924029</c:v>
                </c:pt>
                <c:pt idx="258">
                  <c:v>-1.6928160824315512</c:v>
                </c:pt>
                <c:pt idx="259">
                  <c:v>-1.7033819629731313</c:v>
                </c:pt>
                <c:pt idx="260">
                  <c:v>-1.7137775067378946</c:v>
                </c:pt>
                <c:pt idx="261">
                  <c:v>-1.724001674180127</c:v>
                </c:pt>
                <c:pt idx="262">
                  <c:v>-1.7340534428916048</c:v>
                </c:pt>
                <c:pt idx="263">
                  <c:v>-1.743931807703833</c:v>
                </c:pt>
                <c:pt idx="264">
                  <c:v>-1.753635780788563</c:v>
                </c:pt>
                <c:pt idx="265">
                  <c:v>-1.7631643917565718</c:v>
                </c:pt>
                <c:pt idx="266">
                  <c:v>-1.772516687754704</c:v>
                </c:pt>
                <c:pt idx="267">
                  <c:v>-1.7816917335611528</c:v>
                </c:pt>
                <c:pt idx="268">
                  <c:v>-1.7906886116789842</c:v>
                </c:pt>
                <c:pt idx="269">
                  <c:v>-1.7995064224278827</c:v>
                </c:pt>
                <c:pt idx="270">
                  <c:v>-1.8081442840341224</c:v>
                </c:pt>
                <c:pt idx="271">
                  <c:v>-1.8166013327187402</c:v>
                </c:pt>
                <c:pt idx="272">
                  <c:v>-1.824876722783916</c:v>
                </c:pt>
                <c:pt idx="273">
                  <c:v>-1.8329696266975386</c:v>
                </c:pt>
                <c:pt idx="274">
                  <c:v>-1.8408792351759613</c:v>
                </c:pt>
                <c:pt idx="275">
                  <c:v>-1.8486047572649271</c:v>
                </c:pt>
                <c:pt idx="276">
                  <c:v>-1.8561454204186654</c:v>
                </c:pt>
                <c:pt idx="277">
                  <c:v>-1.8635004705771443</c:v>
                </c:pt>
                <c:pt idx="278">
                  <c:v>-1.8706691722414777</c:v>
                </c:pt>
                <c:pt idx="279">
                  <c:v>-1.8776508085474723</c:v>
                </c:pt>
                <c:pt idx="280">
                  <c:v>-1.8844446813373166</c:v>
                </c:pt>
                <c:pt idx="281">
                  <c:v>-1.8910501112293918</c:v>
                </c:pt>
                <c:pt idx="282">
                  <c:v>-1.8974664376862145</c:v>
                </c:pt>
                <c:pt idx="283">
                  <c:v>-1.9036930190804848</c:v>
                </c:pt>
                <c:pt idx="284">
                  <c:v>-1.909729232759253</c:v>
                </c:pt>
                <c:pt idx="285">
                  <c:v>-1.9155744751061807</c:v>
                </c:pt>
                <c:pt idx="286">
                  <c:v>-1.9212281616019047</c:v>
                </c:pt>
                <c:pt idx="287">
                  <c:v>-1.9266897268824865</c:v>
                </c:pt>
                <c:pt idx="288">
                  <c:v>-1.9319586247959497</c:v>
                </c:pt>
                <c:pt idx="289">
                  <c:v>-1.937034328456893</c:v>
                </c:pt>
                <c:pt idx="290">
                  <c:v>-1.9419163302991809</c:v>
                </c:pt>
                <c:pt idx="291">
                  <c:v>-1.946604142126697</c:v>
                </c:pt>
                <c:pt idx="292">
                  <c:v>-1.9510972951621652</c:v>
                </c:pt>
                <c:pt idx="293">
                  <c:v>-1.9553953400940263</c:v>
                </c:pt>
                <c:pt idx="294">
                  <c:v>-1.9594978471213684</c:v>
                </c:pt>
                <c:pt idx="295">
                  <c:v>-1.963404405996908</c:v>
                </c:pt>
                <c:pt idx="296">
                  <c:v>-1.9671146260680126</c:v>
                </c:pt>
                <c:pt idx="297">
                  <c:v>-1.9706281363157674</c:v>
                </c:pt>
                <c:pt idx="298">
                  <c:v>-1.973944585392075</c:v>
                </c:pt>
                <c:pt idx="299">
                  <c:v>-1.977063641654792</c:v>
                </c:pt>
                <c:pt idx="300">
                  <c:v>-1.9799849932008908</c:v>
                </c:pt>
                <c:pt idx="301">
                  <c:v>-1.9827083478976517</c:v>
                </c:pt>
                <c:pt idx="302">
                  <c:v>-1.9852334334118742</c:v>
                </c:pt>
                <c:pt idx="303">
                  <c:v>-1.9875599972371112</c:v>
                </c:pt>
                <c:pt idx="304">
                  <c:v>-1.989687806718919</c:v>
                </c:pt>
                <c:pt idx="305">
                  <c:v>-1.9916166490781224</c:v>
                </c:pt>
                <c:pt idx="306">
                  <c:v>-1.9933463314320932</c:v>
                </c:pt>
                <c:pt idx="307">
                  <c:v>-1.994876680814037</c:v>
                </c:pt>
                <c:pt idx="308">
                  <c:v>-1.9962075441902911</c:v>
                </c:pt>
                <c:pt idx="309">
                  <c:v>-1.997338788475627</c:v>
                </c:pt>
                <c:pt idx="310">
                  <c:v>-1.998270300546559</c:v>
                </c:pt>
                <c:pt idx="311">
                  <c:v>-1.9990019872526557</c:v>
                </c:pt>
                <c:pt idx="312">
                  <c:v>-1.9995337754258566</c:v>
                </c:pt>
                <c:pt idx="313">
                  <c:v>-1.9998656118877878</c:v>
                </c:pt>
                <c:pt idx="314">
                  <c:v>-1.999997463455079</c:v>
                </c:pt>
                <c:pt idx="315">
                  <c:v>-1.999929316942684</c:v>
                </c:pt>
                <c:pt idx="316">
                  <c:v>-1.9996611791651968</c:v>
                </c:pt>
                <c:pt idx="317">
                  <c:v>-1.9991930769361717</c:v>
                </c:pt>
                <c:pt idx="318">
                  <c:v>-1.9985250570654418</c:v>
                </c:pt>
                <c:pt idx="319">
                  <c:v>-1.9976571863544372</c:v>
                </c:pt>
                <c:pt idx="320">
                  <c:v>-1.9965895515895062</c:v>
                </c:pt>
                <c:pt idx="321">
                  <c:v>-1.9953222595332352</c:v>
                </c:pt>
                <c:pt idx="322">
                  <c:v>-1.9938554369137738</c:v>
                </c:pt>
                <c:pt idx="323">
                  <c:v>-1.9921892304121618</c:v>
                </c:pt>
                <c:pt idx="324">
                  <c:v>-1.9903238066476607</c:v>
                </c:pt>
                <c:pt idx="325">
                  <c:v>-1.9882593521610925</c:v>
                </c:pt>
                <c:pt idx="326">
                  <c:v>-1.9859960733961854</c:v>
                </c:pt>
                <c:pt idx="327">
                  <c:v>-1.98353419667893</c:v>
                </c:pt>
                <c:pt idx="328">
                  <c:v>-1.9808739681949463</c:v>
                </c:pt>
                <c:pt idx="329">
                  <c:v>-1.9780156539648657</c:v>
                </c:pt>
                <c:pt idx="330">
                  <c:v>-1.9749595398177298</c:v>
                </c:pt>
                <c:pt idx="331">
                  <c:v>-1.9717059313624061</c:v>
                </c:pt>
                <c:pt idx="332">
                  <c:v>-1.968255153957029</c:v>
                </c:pt>
                <c:pt idx="333">
                  <c:v>-1.9646075526764635</c:v>
                </c:pt>
                <c:pt idx="334">
                  <c:v>-1.9607634922777977</c:v>
                </c:pt>
                <c:pt idx="335">
                  <c:v>-1.9567233571638682</c:v>
                </c:pt>
                <c:pt idx="336">
                  <c:v>-1.9524875513448199</c:v>
                </c:pt>
                <c:pt idx="337">
                  <c:v>-1.9480564983977042</c:v>
                </c:pt>
                <c:pt idx="338">
                  <c:v>-1.9434306414241242</c:v>
                </c:pt>
                <c:pt idx="339">
                  <c:v>-1.9386104430059217</c:v>
                </c:pt>
                <c:pt idx="340">
                  <c:v>-1.9335963851589222</c:v>
                </c:pt>
                <c:pt idx="341">
                  <c:v>-1.9283889692847314</c:v>
                </c:pt>
                <c:pt idx="342">
                  <c:v>-1.9229887161205976</c:v>
                </c:pt>
                <c:pt idx="343">
                  <c:v>-1.917396165687337</c:v>
                </c:pt>
                <c:pt idx="344">
                  <c:v>-1.9116118772353328</c:v>
                </c:pt>
                <c:pt idx="345">
                  <c:v>-1.9056364291886094</c:v>
                </c:pt>
                <c:pt idx="346">
                  <c:v>-1.8994704190869924</c:v>
                </c:pt>
                <c:pt idx="347">
                  <c:v>-1.893114463526353</c:v>
                </c:pt>
                <c:pt idx="348">
                  <c:v>-1.8865691980969517</c:v>
                </c:pt>
                <c:pt idx="349">
                  <c:v>-1.8798352773198759</c:v>
                </c:pt>
                <c:pt idx="350">
                  <c:v>-1.8729133745815927</c:v>
                </c:pt>
                <c:pt idx="351">
                  <c:v>-1.865804182066607</c:v>
                </c:pt>
                <c:pt idx="352">
                  <c:v>-1.8585084106882468</c:v>
                </c:pt>
                <c:pt idx="353">
                  <c:v>-1.851026790017569</c:v>
                </c:pt>
                <c:pt idx="354">
                  <c:v>-1.843360068210407</c:v>
                </c:pt>
                <c:pt idx="355">
                  <c:v>-1.835509011932552</c:v>
                </c:pt>
                <c:pt idx="356">
                  <c:v>-1.8274744062830897</c:v>
                </c:pt>
                <c:pt idx="357">
                  <c:v>-1.819257054715889</c:v>
                </c:pt>
                <c:pt idx="358">
                  <c:v>-1.8108577789592597</c:v>
                </c:pt>
                <c:pt idx="359">
                  <c:v>-1.8022774189337771</c:v>
                </c:pt>
                <c:pt idx="360">
                  <c:v>-1.7935168326682944</c:v>
                </c:pt>
                <c:pt idx="361">
                  <c:v>-1.7845768962141368</c:v>
                </c:pt>
                <c:pt idx="362">
                  <c:v>-1.7754585035575006</c:v>
                </c:pt>
                <c:pt idx="363">
                  <c:v>-1.7661625665300522</c:v>
                </c:pt>
                <c:pt idx="364">
                  <c:v>-1.7566900147177482</c:v>
                </c:pt>
                <c:pt idx="365">
                  <c:v>-1.7470417953678758</c:v>
                </c:pt>
                <c:pt idx="366">
                  <c:v>-1.7372188732943301</c:v>
                </c:pt>
                <c:pt idx="367">
                  <c:v>-1.7272222307811322</c:v>
                </c:pt>
                <c:pt idx="368">
                  <c:v>-1.7170528674842038</c:v>
                </c:pt>
                <c:pt idx="369">
                  <c:v>-1.706711800331399</c:v>
                </c:pt>
                <c:pt idx="370">
                  <c:v>-1.6962000634208165</c:v>
                </c:pt>
                <c:pt idx="371">
                  <c:v>-1.685518707917387</c:v>
                </c:pt>
                <c:pt idx="372">
                  <c:v>-1.6746688019477605</c:v>
                </c:pt>
                <c:pt idx="373">
                  <c:v>-1.6636514304934913</c:v>
                </c:pt>
                <c:pt idx="374">
                  <c:v>-1.6524676952825448</c:v>
                </c:pt>
                <c:pt idx="375">
                  <c:v>-1.6411187146791215</c:v>
                </c:pt>
                <c:pt idx="376">
                  <c:v>-1.629605623571825</c:v>
                </c:pt>
                <c:pt idx="377">
                  <c:v>-1.617929573260171</c:v>
                </c:pt>
                <c:pt idx="378">
                  <c:v>-1.6060917313394618</c:v>
                </c:pt>
                <c:pt idx="379">
                  <c:v>-1.5940932815840234</c:v>
                </c:pt>
                <c:pt idx="380">
                  <c:v>-1.5819354238288337</c:v>
                </c:pt>
                <c:pt idx="381">
                  <c:v>-1.5696193738495356</c:v>
                </c:pt>
                <c:pt idx="382">
                  <c:v>-1.557146363240865</c:v>
                </c:pt>
                <c:pt idx="383">
                  <c:v>-1.5445176392934874</c:v>
                </c:pt>
                <c:pt idx="384">
                  <c:v>-1.5317344648692748</c:v>
                </c:pt>
                <c:pt idx="385">
                  <c:v>-1.5187981182750157</c:v>
                </c:pt>
                <c:pt idx="386">
                  <c:v>-1.5057098931345907</c:v>
                </c:pt>
                <c:pt idx="387">
                  <c:v>-1.4924710982596057</c:v>
                </c:pt>
                <c:pt idx="388">
                  <c:v>-1.479083057518517</c:v>
                </c:pt>
                <c:pt idx="389">
                  <c:v>-1.465547109704241</c:v>
                </c:pt>
                <c:pt idx="390">
                  <c:v>-1.4518646084002804</c:v>
                </c:pt>
                <c:pt idx="391">
                  <c:v>-1.4380369218453624</c:v>
                </c:pt>
                <c:pt idx="392">
                  <c:v>-1.4240654327966202</c:v>
                </c:pt>
                <c:pt idx="393">
                  <c:v>-1.4099515383913153</c:v>
                </c:pt>
                <c:pt idx="394">
                  <c:v>-1.3956966500071275</c:v>
                </c:pt>
                <c:pt idx="395">
                  <c:v>-1.3813021931210152</c:v>
                </c:pt>
                <c:pt idx="396">
                  <c:v>-1.3667696071666724</c:v>
                </c:pt>
                <c:pt idx="397">
                  <c:v>-1.3521003453905835</c:v>
                </c:pt>
                <c:pt idx="398">
                  <c:v>-1.3372958747067025</c:v>
                </c:pt>
                <c:pt idx="399">
                  <c:v>-1.32235767554976</c:v>
                </c:pt>
                <c:pt idx="400">
                  <c:v>-1.3072872417272239</c:v>
                </c:pt>
                <c:pt idx="401">
                  <c:v>-1.2920860802699174</c:v>
                </c:pt>
                <c:pt idx="402">
                  <c:v>-1.276755711281319</c:v>
                </c:pt>
                <c:pt idx="403">
                  <c:v>-1.2612976677855505</c:v>
                </c:pt>
                <c:pt idx="404">
                  <c:v>-1.245713495574083</c:v>
                </c:pt>
                <c:pt idx="405">
                  <c:v>-1.2300047530511489</c:v>
                </c:pt>
                <c:pt idx="406">
                  <c:v>-1.2141730110779103</c:v>
                </c:pt>
                <c:pt idx="407">
                  <c:v>-1.19821985281537</c:v>
                </c:pt>
                <c:pt idx="408">
                  <c:v>-1.1821468735660627</c:v>
                </c:pt>
                <c:pt idx="409">
                  <c:v>-1.1659556806145182</c:v>
                </c:pt>
                <c:pt idx="410">
                  <c:v>-1.1496478930665384</c:v>
                </c:pt>
                <c:pt idx="411">
                  <c:v>-1.1332251416872874</c:v>
                </c:pt>
                <c:pt idx="412">
                  <c:v>-1.11668906873822</c:v>
                </c:pt>
                <c:pt idx="413">
                  <c:v>-1.1000413278128502</c:v>
                </c:pt>
                <c:pt idx="414">
                  <c:v>-1.0832835836713972</c:v>
                </c:pt>
                <c:pt idx="415">
                  <c:v>-1.0664175120743087</c:v>
                </c:pt>
                <c:pt idx="416">
                  <c:v>-1.0494447996146927</c:v>
                </c:pt>
                <c:pt idx="417">
                  <c:v>-1.0323671435496495</c:v>
                </c:pt>
                <c:pt idx="418">
                  <c:v>-1.0151862516305545</c:v>
                </c:pt>
                <c:pt idx="419">
                  <c:v>-0.9979038419322822</c:v>
                </c:pt>
                <c:pt idx="420">
                  <c:v>-0.9805216426814004</c:v>
                </c:pt>
                <c:pt idx="421">
                  <c:v>-0.9630413920833476</c:v>
                </c:pt>
                <c:pt idx="422">
                  <c:v>-0.9454648381486197</c:v>
                </c:pt>
                <c:pt idx="423">
                  <c:v>-0.9277937385179619</c:v>
                </c:pt>
                <c:pt idx="424">
                  <c:v>-0.910029860286611</c:v>
                </c:pt>
                <c:pt idx="425">
                  <c:v>-0.8921749798275856</c:v>
                </c:pt>
                <c:pt idx="426">
                  <c:v>-0.8742308826140557</c:v>
                </c:pt>
                <c:pt idx="427">
                  <c:v>-0.8561993630407877</c:v>
                </c:pt>
                <c:pt idx="428">
                  <c:v>-0.8380822242447127</c:v>
                </c:pt>
                <c:pt idx="429">
                  <c:v>-0.8198812779246112</c:v>
                </c:pt>
                <c:pt idx="430">
                  <c:v>-0.8015983441599509</c:v>
                </c:pt>
                <c:pt idx="431">
                  <c:v>-0.783235251228871</c:v>
                </c:pt>
                <c:pt idx="432">
                  <c:v>-0.7647938354253622</c:v>
                </c:pt>
                <c:pt idx="433">
                  <c:v>-0.7462759408756352</c:v>
                </c:pt>
                <c:pt idx="434">
                  <c:v>-0.7276834193537168</c:v>
                </c:pt>
                <c:pt idx="435">
                  <c:v>-0.7090181300962639</c:v>
                </c:pt>
                <c:pt idx="436">
                  <c:v>-0.6902819396166479</c:v>
                </c:pt>
                <c:pt idx="437">
                  <c:v>-0.6714767215183015</c:v>
                </c:pt>
                <c:pt idx="438">
                  <c:v>-0.652604356307367</c:v>
                </c:pt>
                <c:pt idx="439">
                  <c:v>-0.633666731204637</c:v>
                </c:pt>
                <c:pt idx="440">
                  <c:v>-0.6146657399568404</c:v>
                </c:pt>
                <c:pt idx="441">
                  <c:v>-0.5956032826472661</c:v>
                </c:pt>
                <c:pt idx="442">
                  <c:v>-0.5764812655057632</c:v>
                </c:pt>
                <c:pt idx="443">
                  <c:v>-0.5573016007181092</c:v>
                </c:pt>
                <c:pt idx="444">
                  <c:v>-0.5380662062347998</c:v>
                </c:pt>
                <c:pt idx="445">
                  <c:v>-0.5187770055792522</c:v>
                </c:pt>
                <c:pt idx="446">
                  <c:v>-0.49943592765546124</c:v>
                </c:pt>
                <c:pt idx="447">
                  <c:v>-0.48004490655509985</c:v>
                </c:pt>
                <c:pt idx="448">
                  <c:v>-0.46060588136411906</c:v>
                </c:pt>
                <c:pt idx="449">
                  <c:v>-0.4411207959688371</c:v>
                </c:pt>
                <c:pt idx="450">
                  <c:v>-0.4215915988615594</c:v>
                </c:pt>
                <c:pt idx="451">
                  <c:v>-0.40202024294572075</c:v>
                </c:pt>
                <c:pt idx="452">
                  <c:v>-0.38240868534060324</c:v>
                </c:pt>
                <c:pt idx="453">
                  <c:v>-0.36275888718562277</c:v>
                </c:pt>
                <c:pt idx="454">
                  <c:v>-0.3430728134442236</c:v>
                </c:pt>
                <c:pt idx="455">
                  <c:v>-0.323352432707373</c:v>
                </c:pt>
                <c:pt idx="456">
                  <c:v>-0.3035997169967111</c:v>
                </c:pt>
                <c:pt idx="457">
                  <c:v>-0.28381664156734676</c:v>
                </c:pt>
                <c:pt idx="458">
                  <c:v>-0.2640051847103405</c:v>
                </c:pt>
                <c:pt idx="459">
                  <c:v>-0.24416732755486684</c:v>
                </c:pt>
                <c:pt idx="460">
                  <c:v>-0.22430505387010974</c:v>
                </c:pt>
                <c:pt idx="461">
                  <c:v>-0.20442034986688412</c:v>
                </c:pt>
                <c:pt idx="462">
                  <c:v>-0.18451520399902333</c:v>
                </c:pt>
                <c:pt idx="463">
                  <c:v>-0.16459160676452475</c:v>
                </c:pt>
                <c:pt idx="464">
                  <c:v>-0.14465155050650896</c:v>
                </c:pt>
                <c:pt idx="465">
                  <c:v>-0.12469702921398332</c:v>
                </c:pt>
                <c:pt idx="466">
                  <c:v>-0.10473003832245187</c:v>
                </c:pt>
                <c:pt idx="467">
                  <c:v>-0.08475257451436292</c:v>
                </c:pt>
                <c:pt idx="468">
                  <c:v>-0.06476663551944946</c:v>
                </c:pt>
                <c:pt idx="469">
                  <c:v>-0.04477421991495429</c:v>
                </c:pt>
                <c:pt idx="470">
                  <c:v>-0.02477732692578112</c:v>
                </c:pt>
                <c:pt idx="471">
                  <c:v>-0.004777956224563077</c:v>
                </c:pt>
                <c:pt idx="472">
                  <c:v>0.015221892268295805</c:v>
                </c:pt>
                <c:pt idx="473">
                  <c:v>0.0352202185846145</c:v>
                </c:pt>
                <c:pt idx="474">
                  <c:v>0.05521502290842304</c:v>
                </c:pt>
                <c:pt idx="475">
                  <c:v>0.0752043057759531</c:v>
                </c:pt>
                <c:pt idx="476">
                  <c:v>0.09518606827557563</c:v>
                </c:pt>
                <c:pt idx="477">
                  <c:v>0.11515831224769382</c:v>
                </c:pt>
                <c:pt idx="478">
                  <c:v>0.1351190404845504</c:v>
                </c:pt>
                <c:pt idx="479">
                  <c:v>0.15506625692995737</c:v>
                </c:pt>
                <c:pt idx="480">
                  <c:v>0.1749979668788928</c:v>
                </c:pt>
                <c:pt idx="481">
                  <c:v>0.19491217717697146</c:v>
                </c:pt>
                <c:pt idx="482">
                  <c:v>0.21480689641975872</c:v>
                </c:pt>
                <c:pt idx="483">
                  <c:v>0.23468013515190916</c:v>
                </c:pt>
                <c:pt idx="484">
                  <c:v>0.2545299060661123</c:v>
                </c:pt>
                <c:pt idx="485">
                  <c:v>0.2743542242018146</c:v>
                </c:pt>
                <c:pt idx="486">
                  <c:v>0.29415110714372444</c:v>
                </c:pt>
                <c:pt idx="487">
                  <c:v>0.31391857522004507</c:v>
                </c:pt>
                <c:pt idx="488">
                  <c:v>0.3336546517004434</c:v>
                </c:pt>
                <c:pt idx="489">
                  <c:v>0.3533573629937145</c:v>
                </c:pt>
                <c:pt idx="490">
                  <c:v>0.37302473884514975</c:v>
                </c:pt>
                <c:pt idx="491">
                  <c:v>0.3926548125335534</c:v>
                </c:pt>
                <c:pt idx="492">
                  <c:v>0.4122456210679167</c:v>
                </c:pt>
                <c:pt idx="493">
                  <c:v>0.4317952053837083</c:v>
                </c:pt>
                <c:pt idx="494">
                  <c:v>0.4513016105387897</c:v>
                </c:pt>
                <c:pt idx="495">
                  <c:v>0.47076288590890064</c:v>
                </c:pt>
                <c:pt idx="496">
                  <c:v>0.4901770853827235</c:v>
                </c:pt>
                <c:pt idx="497">
                  <c:v>0.5095422675564859</c:v>
                </c:pt>
                <c:pt idx="498">
                  <c:v>0.5288564959281098</c:v>
                </c:pt>
                <c:pt idx="499">
                  <c:v>0.5481178390908532</c:v>
                </c:pt>
                <c:pt idx="500">
                  <c:v>0.5673243709264525</c:v>
                </c:pt>
                <c:pt idx="501">
                  <c:v>0.5864741707977262</c:v>
                </c:pt>
                <c:pt idx="502">
                  <c:v>0.6055653237406471</c:v>
                </c:pt>
                <c:pt idx="503">
                  <c:v>0.6245959206558299</c:v>
                </c:pt>
                <c:pt idx="504">
                  <c:v>0.6435640584994436</c:v>
                </c:pt>
                <c:pt idx="505">
                  <c:v>0.6624678404735074</c:v>
                </c:pt>
                <c:pt idx="506">
                  <c:v>0.6813053762155785</c:v>
                </c:pt>
                <c:pt idx="507">
                  <c:v>0.7000747819877806</c:v>
                </c:pt>
                <c:pt idx="508">
                  <c:v>0.7187741808651794</c:v>
                </c:pt>
                <c:pt idx="509">
                  <c:v>0.7374017029234664</c:v>
                </c:pt>
                <c:pt idx="510">
                  <c:v>0.7559554854259605</c:v>
                </c:pt>
                <c:pt idx="511">
                  <c:v>0.7744336730098728</c:v>
                </c:pt>
                <c:pt idx="512">
                  <c:v>0.7928344178718449</c:v>
                </c:pt>
                <c:pt idx="513">
                  <c:v>0.8111558799527214</c:v>
                </c:pt>
                <c:pt idx="514">
                  <c:v>0.8293962271215636</c:v>
                </c:pt>
                <c:pt idx="515">
                  <c:v>0.8475536353588549</c:v>
                </c:pt>
                <c:pt idx="516">
                  <c:v>0.8656262889389041</c:v>
                </c:pt>
                <c:pt idx="517">
                  <c:v>0.8836123806114109</c:v>
                </c:pt>
                <c:pt idx="518">
                  <c:v>0.9015101117821975</c:v>
                </c:pt>
                <c:pt idx="519">
                  <c:v>0.919317692693062</c:v>
                </c:pt>
                <c:pt idx="520">
                  <c:v>0.9370333426007542</c:v>
                </c:pt>
                <c:pt idx="521">
                  <c:v>0.9546552899550433</c:v>
                </c:pt>
                <c:pt idx="522">
                  <c:v>0.9721817725758803</c:v>
                </c:pt>
                <c:pt idx="523">
                  <c:v>0.9896110378296086</c:v>
                </c:pt>
                <c:pt idx="524">
                  <c:v>1.0069413428042284</c:v>
                </c:pt>
                <c:pt idx="525">
                  <c:v>1.0241709544836815</c:v>
                </c:pt>
                <c:pt idx="526">
                  <c:v>1.0412981499211589</c:v>
                </c:pt>
                <c:pt idx="527">
                  <c:v>1.0583212164113898</c:v>
                </c:pt>
                <c:pt idx="528">
                  <c:v>1.0752384516619127</c:v>
                </c:pt>
                <c:pt idx="529">
                  <c:v>1.0920481639632966</c:v>
                </c:pt>
                <c:pt idx="530">
                  <c:v>1.1087486723583215</c:v>
                </c:pt>
                <c:pt idx="531">
                  <c:v>1.1253383068100649</c:v>
                </c:pt>
                <c:pt idx="532">
                  <c:v>1.1418154083689072</c:v>
                </c:pt>
                <c:pt idx="533">
                  <c:v>1.158178329338421</c:v>
                </c:pt>
                <c:pt idx="534">
                  <c:v>1.1744254334401463</c:v>
                </c:pt>
                <c:pt idx="535">
                  <c:v>1.1905550959772122</c:v>
                </c:pt>
                <c:pt idx="536">
                  <c:v>1.2065657039968078</c:v>
                </c:pt>
                <c:pt idx="537">
                  <c:v>1.2224556564514704</c:v>
                </c:pt>
                <c:pt idx="538">
                  <c:v>1.2382233643591973</c:v>
                </c:pt>
                <c:pt idx="539">
                  <c:v>1.2538672509623379</c:v>
                </c:pt>
                <c:pt idx="540">
                  <c:v>1.2693857518852694</c:v>
                </c:pt>
                <c:pt idx="541">
                  <c:v>1.2847773152908288</c:v>
                </c:pt>
                <c:pt idx="542">
                  <c:v>1.3000404020355034</c:v>
                </c:pt>
                <c:pt idx="543">
                  <c:v>1.315173485823338</c:v>
                </c:pt>
                <c:pt idx="544">
                  <c:v>1.3301750533585657</c:v>
                </c:pt>
                <c:pt idx="545">
                  <c:v>1.3450436044969318</c:v>
                </c:pt>
                <c:pt idx="546">
                  <c:v>1.3597776523957141</c:v>
                </c:pt>
                <c:pt idx="547">
                  <c:v>1.3743757236624012</c:v>
                </c:pt>
                <c:pt idx="548">
                  <c:v>1.3888363585020325</c:v>
                </c:pt>
                <c:pt idx="549">
                  <c:v>1.403158110863172</c:v>
                </c:pt>
                <c:pt idx="550">
                  <c:v>1.41733954858252</c:v>
                </c:pt>
                <c:pt idx="551">
                  <c:v>1.431379253528122</c:v>
                </c:pt>
                <c:pt idx="552">
                  <c:v>1.4452758217411845</c:v>
                </c:pt>
                <c:pt idx="553">
                  <c:v>1.459027863576464</c:v>
                </c:pt>
                <c:pt idx="554">
                  <c:v>1.4726340038412384</c:v>
                </c:pt>
                <c:pt idx="555">
                  <c:v>1.4860928819328199</c:v>
                </c:pt>
                <c:pt idx="556">
                  <c:v>1.4994031519746156</c:v>
                </c:pt>
                <c:pt idx="557">
                  <c:v>1.512563482950711</c:v>
                </c:pt>
                <c:pt idx="558">
                  <c:v>1.525572558838977</c:v>
                </c:pt>
                <c:pt idx="559">
                  <c:v>1.5384290787426653</c:v>
                </c:pt>
                <c:pt idx="560">
                  <c:v>1.5511317570205003</c:v>
                </c:pt>
                <c:pt idx="561">
                  <c:v>1.5636793234152375</c:v>
                </c:pt>
                <c:pt idx="562">
                  <c:v>1.5760705231806953</c:v>
                </c:pt>
                <c:pt idx="563">
                  <c:v>1.5883041172072225</c:v>
                </c:pt>
                <c:pt idx="564">
                  <c:v>1.6003788821456124</c:v>
                </c:pt>
                <c:pt idx="565">
                  <c:v>1.6122936105294314</c:v>
                </c:pt>
                <c:pt idx="566">
                  <c:v>1.624047110895771</c:v>
                </c:pt>
                <c:pt idx="567">
                  <c:v>1.635638207904389</c:v>
                </c:pt>
                <c:pt idx="568">
                  <c:v>1.6470657424552448</c:v>
                </c:pt>
                <c:pt idx="569">
                  <c:v>1.6583285718044045</c:v>
                </c:pt>
                <c:pt idx="570">
                  <c:v>1.6694255696783196</c:v>
                </c:pt>
                <c:pt idx="571">
                  <c:v>1.68035562638645</c:v>
                </c:pt>
                <c:pt idx="572">
                  <c:v>1.6911176489322346</c:v>
                </c:pt>
                <c:pt idx="573">
                  <c:v>1.701710561122385</c:v>
                </c:pt>
                <c:pt idx="574">
                  <c:v>1.7121333036745106</c:v>
                </c:pt>
                <c:pt idx="575">
                  <c:v>1.7223848343230417</c:v>
                </c:pt>
                <c:pt idx="576">
                  <c:v>1.7324641279234574</c:v>
                </c:pt>
                <c:pt idx="577">
                  <c:v>1.742370176554794</c:v>
                </c:pt>
                <c:pt idx="578">
                  <c:v>1.7521019896204466</c:v>
                </c:pt>
                <c:pt idx="579">
                  <c:v>1.7616585939472171</c:v>
                </c:pt>
                <c:pt idx="580">
                  <c:v>1.771039033882637</c:v>
                </c:pt>
                <c:pt idx="581">
                  <c:v>1.7802423713905304</c:v>
                </c:pt>
                <c:pt idx="582">
                  <c:v>1.7892676861448142</c:v>
                </c:pt>
                <c:pt idx="583">
                  <c:v>1.7981140756215348</c:v>
                </c:pt>
                <c:pt idx="584">
                  <c:v>1.806780655189117</c:v>
                </c:pt>
                <c:pt idx="585">
                  <c:v>1.8152665581968264</c:v>
                </c:pt>
                <c:pt idx="586">
                  <c:v>1.8235709360614323</c:v>
                </c:pt>
                <c:pt idx="587">
                  <c:v>1.8316929583520696</c:v>
                </c:pt>
                <c:pt idx="588">
                  <c:v>1.8396318128732774</c:v>
                </c:pt>
                <c:pt idx="589">
                  <c:v>1.84738670574622</c:v>
                </c:pt>
                <c:pt idx="590">
                  <c:v>1.8549568614880712</c:v>
                </c:pt>
                <c:pt idx="591">
                  <c:v>1.8623415230895655</c:v>
                </c:pt>
                <c:pt idx="592">
                  <c:v>1.8695399520906972</c:v>
                </c:pt>
                <c:pt idx="593">
                  <c:v>1.876551428654565</c:v>
                </c:pt>
                <c:pt idx="594">
                  <c:v>1.8833752516393547</c:v>
                </c:pt>
                <c:pt idx="595">
                  <c:v>1.8900107386684544</c:v>
                </c:pt>
                <c:pt idx="596">
                  <c:v>1.896457226198691</c:v>
                </c:pt>
                <c:pt idx="597">
                  <c:v>1.902714069586684</c:v>
                </c:pt>
                <c:pt idx="598">
                  <c:v>1.9087806431533076</c:v>
                </c:pt>
                <c:pt idx="599">
                  <c:v>1.914656340246261</c:v>
                </c:pt>
                <c:pt idx="600">
                  <c:v>1.9203405733007315</c:v>
                </c:pt>
                <c:pt idx="601">
                  <c:v>1.9258327738981509</c:v>
                </c:pt>
                <c:pt idx="602">
                  <c:v>1.9311323928230353</c:v>
                </c:pt>
                <c:pt idx="603">
                  <c:v>1.936238900117909</c:v>
                </c:pt>
                <c:pt idx="604">
                  <c:v>1.941151785136298</c:v>
                </c:pt>
                <c:pt idx="605">
                  <c:v>1.9458705565937948</c:v>
                </c:pt>
                <c:pt idx="606">
                  <c:v>1.9503947426171853</c:v>
                </c:pt>
                <c:pt idx="607">
                  <c:v>1.9547238907916376</c:v>
                </c:pt>
                <c:pt idx="608">
                  <c:v>1.958857568205942</c:v>
                </c:pt>
                <c:pt idx="609">
                  <c:v>1.9627953614958018</c:v>
                </c:pt>
                <c:pt idx="610">
                  <c:v>1.966536876885169</c:v>
                </c:pt>
                <c:pt idx="611">
                  <c:v>1.9700817402256232</c:v>
                </c:pt>
                <c:pt idx="612">
                  <c:v>1.9734295970337838</c:v>
                </c:pt>
                <c:pt idx="613">
                  <c:v>1.9765801125267608</c:v>
                </c:pt>
                <c:pt idx="614">
                  <c:v>1.9795329716556294</c:v>
                </c:pt>
                <c:pt idx="615">
                  <c:v>1.9822878791369378</c:v>
                </c:pt>
                <c:pt idx="616">
                  <c:v>1.9848445594822335</c:v>
                </c:pt>
                <c:pt idx="617">
                  <c:v>1.9872027570256128</c:v>
                </c:pt>
                <c:pt idx="618">
                  <c:v>1.989362235949286</c:v>
                </c:pt>
                <c:pt idx="619">
                  <c:v>1.9913227803071607</c:v>
                </c:pt>
                <c:pt idx="620">
                  <c:v>1.9930841940464348</c:v>
                </c:pt>
                <c:pt idx="621">
                  <c:v>1.9946463010272024</c:v>
                </c:pt>
                <c:pt idx="622">
                  <c:v>1.9960089450400669</c:v>
                </c:pt>
                <c:pt idx="623">
                  <c:v>1.9971719898217626</c:v>
                </c:pt>
                <c:pt idx="624">
                  <c:v>1.9981353190687805</c:v>
                </c:pt>
                <c:pt idx="625">
                  <c:v>1.9988988364489988</c:v>
                </c:pt>
                <c:pt idx="626">
                  <c:v>1.9994624656113156</c:v>
                </c:pt>
                <c:pt idx="627">
                  <c:v>1.9998261501932846</c:v>
                </c:pt>
                <c:pt idx="628">
                  <c:v>1.9999898538267504</c:v>
                </c:pt>
                <c:pt idx="629">
                  <c:v>1.9999535601414862</c:v>
                </c:pt>
                <c:pt idx="630">
                  <c:v>1.9997172727668302</c:v>
                </c:pt>
                <c:pt idx="631">
                  <c:v>1.9992810153313232</c:v>
                </c:pt>
                <c:pt idx="632">
                  <c:v>1.9986448314603449</c:v>
                </c:pt>
                <c:pt idx="633">
                  <c:v>1.9978087847717523</c:v>
                </c:pt>
                <c:pt idx="634">
                  <c:v>1.9967729588695178</c:v>
                </c:pt>
                <c:pt idx="635">
                  <c:v>1.9955374573353681</c:v>
                </c:pt>
                <c:pt idx="636">
                  <c:v>1.9941024037184274</c:v>
                </c:pt>
                <c:pt idx="637">
                  <c:v>1.9924679415228612</c:v>
                </c:pt>
                <c:pt idx="638">
                  <c:v>1.990634234193527</c:v>
                </c:pt>
                <c:pt idx="639">
                  <c:v>1.98860146509963</c:v>
                </c:pt>
                <c:pt idx="640">
                  <c:v>1.9863698375163854</c:v>
                </c:pt>
                <c:pt idx="641">
                  <c:v>1.9839395746046917</c:v>
                </c:pt>
                <c:pt idx="642">
                  <c:v>1.981310919388815</c:v>
                </c:pt>
                <c:pt idx="643">
                  <c:v>1.9784841347320865</c:v>
                </c:pt>
                <c:pt idx="644">
                  <c:v>1.9754595033106161</c:v>
                </c:pt>
                <c:pt idx="645">
                  <c:v>1.9722373275850251</c:v>
                </c:pt>
                <c:pt idx="646">
                  <c:v>1.9688179297702013</c:v>
                </c:pt>
                <c:pt idx="647">
                  <c:v>1.9652016518030768</c:v>
                </c:pt>
                <c:pt idx="648">
                  <c:v>1.9613888553084347</c:v>
                </c:pt>
                <c:pt idx="649">
                  <c:v>1.9573799215627465</c:v>
                </c:pt>
                <c:pt idx="650">
                  <c:v>1.953175251456047</c:v>
                </c:pt>
                <c:pt idx="651">
                  <c:v>1.9487752654518424</c:v>
                </c:pt>
                <c:pt idx="652">
                  <c:v>1.9441804035450667</c:v>
                </c:pt>
                <c:pt idx="653">
                  <c:v>1.9393911252180809</c:v>
                </c:pt>
                <c:pt idx="654">
                  <c:v>1.9344079093947277</c:v>
                </c:pt>
                <c:pt idx="655">
                  <c:v>1.9292312543924361</c:v>
                </c:pt>
                <c:pt idx="656">
                  <c:v>1.923861677872393</c:v>
                </c:pt>
                <c:pt idx="657">
                  <c:v>1.9182997167877744</c:v>
                </c:pt>
                <c:pt idx="658">
                  <c:v>1.9125459273300556</c:v>
                </c:pt>
                <c:pt idx="659">
                  <c:v>1.9066008848733866</c:v>
                </c:pt>
                <c:pt idx="660">
                  <c:v>1.9004651839170592</c:v>
                </c:pt>
                <c:pt idx="661">
                  <c:v>1.894139438026055</c:v>
                </c:pt>
                <c:pt idx="662">
                  <c:v>1.8876242797696934</c:v>
                </c:pt>
                <c:pt idx="663">
                  <c:v>1.8809203606583695</c:v>
                </c:pt>
                <c:pt idx="664">
                  <c:v>1.8740283510784081</c:v>
                </c:pt>
                <c:pt idx="665">
                  <c:v>1.8669489402250237</c:v>
                </c:pt>
                <c:pt idx="666">
                  <c:v>1.8596828360334028</c:v>
                </c:pt>
                <c:pt idx="667">
                  <c:v>1.852230765107909</c:v>
                </c:pt>
                <c:pt idx="668">
                  <c:v>1.844593472649425</c:v>
                </c:pt>
                <c:pt idx="669">
                  <c:v>1.8367717223808315</c:v>
                </c:pt>
                <c:pt idx="670">
                  <c:v>1.8287662964706388</c:v>
                </c:pt>
                <c:pt idx="671">
                  <c:v>1.8205779954547656</c:v>
                </c:pt>
                <c:pt idx="672">
                  <c:v>1.8122076381564902</c:v>
                </c:pt>
                <c:pt idx="673">
                  <c:v>1.8036560616045665</c:v>
                </c:pt>
                <c:pt idx="674">
                  <c:v>1.7949241209495248</c:v>
                </c:pt>
                <c:pt idx="675">
                  <c:v>1.7860126893781534</c:v>
                </c:pt>
                <c:pt idx="676">
                  <c:v>1.776922658026183</c:v>
                </c:pt>
                <c:pt idx="677">
                  <c:v>1.767654935889173</c:v>
                </c:pt>
                <c:pt idx="678">
                  <c:v>1.758210449731616</c:v>
                </c:pt>
                <c:pt idx="679">
                  <c:v>1.7485901439942562</c:v>
                </c:pt>
                <c:pt idx="680">
                  <c:v>1.7387949806996505</c:v>
                </c:pt>
                <c:pt idx="681">
                  <c:v>1.728825939355965</c:v>
                </c:pt>
                <c:pt idx="682">
                  <c:v>1.7186840168590283</c:v>
                </c:pt>
                <c:pt idx="683">
                  <c:v>1.7083702273926376</c:v>
                </c:pt>
                <c:pt idx="684">
                  <c:v>1.697885602327145</c:v>
                </c:pt>
                <c:pt idx="685">
                  <c:v>1.6872311901163182</c:v>
                </c:pt>
                <c:pt idx="686">
                  <c:v>1.6764080561925023</c:v>
                </c:pt>
                <c:pt idx="687">
                  <c:v>1.6654172828600693</c:v>
                </c:pt>
                <c:pt idx="688">
                  <c:v>1.6542599691871933</c:v>
                </c:pt>
                <c:pt idx="689">
                  <c:v>1.642937230895943</c:v>
                </c:pt>
                <c:pt idx="690">
                  <c:v>1.6314502002507136</c:v>
                </c:pt>
                <c:pt idx="691">
                  <c:v>1.6198000259449967</c:v>
                </c:pt>
                <c:pt idx="692">
                  <c:v>1.6079878729865142</c:v>
                </c:pt>
                <c:pt idx="693">
                  <c:v>1.5960149225807174</c:v>
                </c:pt>
                <c:pt idx="694">
                  <c:v>1.5838823720126716</c:v>
                </c:pt>
                <c:pt idx="695">
                  <c:v>1.571591434527322</c:v>
                </c:pt>
                <c:pt idx="696">
                  <c:v>1.559143339208175</c:v>
                </c:pt>
                <c:pt idx="697">
                  <c:v>1.5465393308543878</c:v>
                </c:pt>
                <c:pt idx="698">
                  <c:v>1.5337806698562948</c:v>
                </c:pt>
                <c:pt idx="699">
                  <c:v>1.5208686320693623</c:v>
                </c:pt>
                <c:pt idx="700">
                  <c:v>1.5078045086866092</c:v>
                </c:pt>
                <c:pt idx="701">
                  <c:v>1.4945896061094859</c:v>
                </c:pt>
                <c:pt idx="702">
                  <c:v>1.4812252458172401</c:v>
                </c:pt>
                <c:pt idx="703">
                  <c:v>1.4677127642347627</c:v>
                </c:pt>
                <c:pt idx="704">
                  <c:v>1.454053512598953</c:v>
                </c:pt>
                <c:pt idx="705">
                  <c:v>1.4402488568235894</c:v>
                </c:pt>
                <c:pt idx="706">
                  <c:v>1.4263001773627457</c:v>
                </c:pt>
                <c:pt idx="707">
                  <c:v>1.4122088690727463</c:v>
                </c:pt>
                <c:pt idx="708">
                  <c:v>1.3979763410726767</c:v>
                </c:pt>
                <c:pt idx="709">
                  <c:v>1.383604016603476</c:v>
                </c:pt>
                <c:pt idx="710">
                  <c:v>1.3690933328856132</c:v>
                </c:pt>
                <c:pt idx="711">
                  <c:v>1.3544457409753705</c:v>
                </c:pt>
                <c:pt idx="712">
                  <c:v>1.3396627056197312</c:v>
                </c:pt>
                <c:pt idx="713">
                  <c:v>1.3247457051099119</c:v>
                </c:pt>
                <c:pt idx="714">
                  <c:v>1.3096962311335312</c:v>
                </c:pt>
                <c:pt idx="715">
                  <c:v>1.2945157886254486</c:v>
                </c:pt>
                <c:pt idx="716">
                  <c:v>1.279205895617263</c:v>
                </c:pt>
                <c:pt idx="717">
                  <c:v>1.2637680830855167</c:v>
                </c:pt>
                <c:pt idx="718">
                  <c:v>1.2482038947985974</c:v>
                </c:pt>
                <c:pt idx="719">
                  <c:v>1.232514887162366</c:v>
                </c:pt>
                <c:pt idx="720">
                  <c:v>1.2167026290645104</c:v>
                </c:pt>
                <c:pt idx="721">
                  <c:v>1.200768701717664</c:v>
                </c:pt>
                <c:pt idx="722">
                  <c:v>1.1847146985012817</c:v>
                </c:pt>
                <c:pt idx="723">
                  <c:v>1.1685422248023098</c:v>
                </c:pt>
                <c:pt idx="724">
                  <c:v>1.1522528978546394</c:v>
                </c:pt>
                <c:pt idx="725">
                  <c:v>1.1358483465773912</c:v>
                </c:pt>
                <c:pt idx="726">
                  <c:v>1.119330211412021</c:v>
                </c:pt>
                <c:pt idx="727">
                  <c:v>1.1027001441582829</c:v>
                </c:pt>
                <c:pt idx="728">
                  <c:v>1.0859598078090429</c:v>
                </c:pt>
                <c:pt idx="729">
                  <c:v>1.0691108763839854</c:v>
                </c:pt>
                <c:pt idx="730">
                  <c:v>1.0521550347622106</c:v>
                </c:pt>
                <c:pt idx="731">
                  <c:v>1.0350939785137543</c:v>
                </c:pt>
                <c:pt idx="732">
                  <c:v>1.0179294137300219</c:v>
                </c:pt>
                <c:pt idx="733">
                  <c:v>1.0006630568531882</c:v>
                </c:pt>
                <c:pt idx="734">
                  <c:v>0.9832966345045508</c:v>
                </c:pt>
                <c:pt idx="735">
                  <c:v>0.9658318833118756</c:v>
                </c:pt>
                <c:pt idx="736">
                  <c:v>0.9482705497357264</c:v>
                </c:pt>
                <c:pt idx="737">
                  <c:v>0.9306143898948266</c:v>
                </c:pt>
                <c:pt idx="738">
                  <c:v>0.912865169390445</c:v>
                </c:pt>
                <c:pt idx="739">
                  <c:v>0.8950246631298444</c:v>
                </c:pt>
                <c:pt idx="740">
                  <c:v>0.8770946551487823</c:v>
                </c:pt>
                <c:pt idx="741">
                  <c:v>0.859076938433115</c:v>
                </c:pt>
                <c:pt idx="742">
                  <c:v>0.8409733147394979</c:v>
                </c:pt>
                <c:pt idx="743">
                  <c:v>0.8227855944152171</c:v>
                </c:pt>
                <c:pt idx="744">
                  <c:v>0.8045155962171473</c:v>
                </c:pt>
                <c:pt idx="745">
                  <c:v>0.7861651471298832</c:v>
                </c:pt>
                <c:pt idx="746">
                  <c:v>0.7677360821830399</c:v>
                </c:pt>
                <c:pt idx="747">
                  <c:v>0.7492302442677578</c:v>
                </c:pt>
                <c:pt idx="748">
                  <c:v>0.7306494839524055</c:v>
                </c:pt>
                <c:pt idx="749">
                  <c:v>0.7119956592975304</c:v>
                </c:pt>
                <c:pt idx="750">
                  <c:v>0.6932706356700516</c:v>
                </c:pt>
                <c:pt idx="751">
                  <c:v>0.6744762855567311</c:v>
                </c:pt>
                <c:pt idx="752">
                  <c:v>0.6556144883769167</c:v>
                </c:pt>
                <c:pt idx="753">
                  <c:v>0.6366871302946081</c:v>
                </c:pt>
                <c:pt idx="754">
                  <c:v>0.6176961040298393</c:v>
                </c:pt>
                <c:pt idx="755">
                  <c:v>0.5986433086694142</c:v>
                </c:pt>
                <c:pt idx="756">
                  <c:v>0.5795306494769898</c:v>
                </c:pt>
                <c:pt idx="757">
                  <c:v>0.5603600377025585</c:v>
                </c:pt>
                <c:pt idx="758">
                  <c:v>0.5411333903913202</c:v>
                </c:pt>
                <c:pt idx="759">
                  <c:v>0.5218526301919876</c:v>
                </c:pt>
                <c:pt idx="760">
                  <c:v>0.5025196851645114</c:v>
                </c:pt>
                <c:pt idx="761">
                  <c:v>0.4831364885872839</c:v>
                </c:pt>
                <c:pt idx="762">
                  <c:v>0.4637049787638083</c:v>
                </c:pt>
                <c:pt idx="763">
                  <c:v>0.44422709882887756</c:v>
                </c:pt>
                <c:pt idx="764">
                  <c:v>0.4247047965542519</c:v>
                </c:pt>
                <c:pt idx="765">
                  <c:v>0.4051400241538904</c:v>
                </c:pt>
                <c:pt idx="766">
                  <c:v>0.3855347380887273</c:v>
                </c:pt>
                <c:pt idx="767">
                  <c:v>0.36589089887103493</c:v>
                </c:pt>
                <c:pt idx="768">
                  <c:v>0.3462104708683635</c:v>
                </c:pt>
                <c:pt idx="769">
                  <c:v>0.326495422107113</c:v>
                </c:pt>
                <c:pt idx="770">
                  <c:v>0.3067477240757287</c:v>
                </c:pt>
                <c:pt idx="771">
                  <c:v>0.2869693515275608</c:v>
                </c:pt>
                <c:pt idx="772">
                  <c:v>0.26716228228338046</c:v>
                </c:pt>
                <c:pt idx="773">
                  <c:v>0.24732849703360632</c:v>
                </c:pt>
                <c:pt idx="774">
                  <c:v>0.22746997914023342</c:v>
                </c:pt>
                <c:pt idx="775">
                  <c:v>0.20758871443850593</c:v>
                </c:pt>
                <c:pt idx="776">
                  <c:v>0.18768669103832464</c:v>
                </c:pt>
                <c:pt idx="777">
                  <c:v>0.16776589912544457</c:v>
                </c:pt>
                <c:pt idx="778">
                  <c:v>0.1478283307624546</c:v>
                </c:pt>
                <c:pt idx="779">
                  <c:v>0.12787597968958006</c:v>
                </c:pt>
                <c:pt idx="780">
                  <c:v>0.1079108411252995</c:v>
                </c:pt>
                <c:pt idx="781">
                  <c:v>0.08793491156683182</c:v>
                </c:pt>
                <c:pt idx="782">
                  <c:v>0.06795018859048453</c:v>
                </c:pt>
                <c:pt idx="783">
                  <c:v>0.047958670651904935</c:v>
                </c:pt>
                <c:pt idx="784">
                  <c:v>0.027962356886225573</c:v>
                </c:pt>
                <c:pt idx="785">
                  <c:v>0.007963246908159478</c:v>
                </c:pt>
                <c:pt idx="786">
                  <c:v>-0.012036659387963193</c:v>
                </c:pt>
                <c:pt idx="787">
                  <c:v>-0.03203536202817581</c:v>
                </c:pt>
                <c:pt idx="788">
                  <c:v>-0.05203086115888165</c:v>
                </c:pt>
                <c:pt idx="789">
                  <c:v>-0.07202115724683052</c:v>
                </c:pt>
                <c:pt idx="790">
                  <c:v>-0.0920042512790739</c:v>
                </c:pt>
                <c:pt idx="791">
                  <c:v>-0.11197814496285756</c:v>
                </c:pt>
                <c:pt idx="792">
                  <c:v>-0.13194084092545974</c:v>
                </c:pt>
                <c:pt idx="793">
                  <c:v>-0.1518903429139197</c:v>
                </c:pt>
                <c:pt idx="794">
                  <c:v>-0.17182465599466493</c:v>
                </c:pt>
                <c:pt idx="795">
                  <c:v>-0.19174178675299564</c:v>
                </c:pt>
                <c:pt idx="796">
                  <c:v>-0.21163974349243533</c:v>
                </c:pt>
                <c:pt idx="797">
                  <c:v>-0.23151653643389167</c:v>
                </c:pt>
                <c:pt idx="798">
                  <c:v>-0.2513701779146362</c:v>
                </c:pt>
                <c:pt idx="799">
                  <c:v>-0.27119868258706187</c:v>
                </c:pt>
                <c:pt idx="800">
                  <c:v>-0.2910000676172271</c:v>
                </c:pt>
                <c:pt idx="801">
                  <c:v>-0.31077235288312977</c:v>
                </c:pt>
                <c:pt idx="802">
                  <c:v>-0.33051356117272024</c:v>
                </c:pt>
                <c:pt idx="803">
                  <c:v>-0.3502217183816205</c:v>
                </c:pt>
                <c:pt idx="804">
                  <c:v>-0.36989485371053304</c:v>
                </c:pt>
                <c:pt idx="805">
                  <c:v>-0.3895309998623227</c:v>
                </c:pt>
                <c:pt idx="806">
                  <c:v>-0.4091281932387308</c:v>
                </c:pt>
                <c:pt idx="807">
                  <c:v>-0.428684474136754</c:v>
                </c:pt>
                <c:pt idx="808">
                  <c:v>-0.44819788694459933</c:v>
                </c:pt>
                <c:pt idx="809">
                  <c:v>-0.4676664803372473</c:v>
                </c:pt>
                <c:pt idx="810">
                  <c:v>-0.4870883074715822</c:v>
                </c:pt>
                <c:pt idx="811">
                  <c:v>-0.5064614261810756</c:v>
                </c:pt>
                <c:pt idx="812">
                  <c:v>-0.5257838991700007</c:v>
                </c:pt>
                <c:pt idx="813">
                  <c:v>-0.5450537942071639</c:v>
                </c:pt>
                <c:pt idx="814">
                  <c:v>-0.5642691843191131</c:v>
                </c:pt>
                <c:pt idx="815">
                  <c:v>-0.583428147982853</c:v>
                </c:pt>
                <c:pt idx="816">
                  <c:v>-0.6025287693179832</c:v>
                </c:pt>
                <c:pt idx="817">
                  <c:v>-0.6215691382782872</c:v>
                </c:pt>
                <c:pt idx="818">
                  <c:v>-0.640547350842736</c:v>
                </c:pt>
                <c:pt idx="819">
                  <c:v>-0.6594615092058881</c:v>
                </c:pt>
                <c:pt idx="820">
                  <c:v>-0.678309721967669</c:v>
                </c:pt>
                <c:pt idx="821">
                  <c:v>-0.6970901043225128</c:v>
                </c:pt>
                <c:pt idx="822">
                  <c:v>-0.7158007782478275</c:v>
                </c:pt>
                <c:pt idx="823">
                  <c:v>-0.7344398726918161</c:v>
                </c:pt>
                <c:pt idx="824">
                  <c:v>-0.7530055237605666</c:v>
                </c:pt>
                <c:pt idx="825">
                  <c:v>-0.7714958749044436</c:v>
                </c:pt>
                <c:pt idx="826">
                  <c:v>-0.7899090771037413</c:v>
                </c:pt>
                <c:pt idx="827">
                  <c:v>-0.8082432890535839</c:v>
                </c:pt>
                <c:pt idx="828">
                  <c:v>-0.8264966773480551</c:v>
                </c:pt>
                <c:pt idx="829">
                  <c:v>-0.8446674166635396</c:v>
                </c:pt>
                <c:pt idx="830">
                  <c:v>-0.8627536899412416</c:v>
                </c:pt>
                <c:pt idx="831">
                  <c:v>-0.8807536885689086</c:v>
                </c:pt>
                <c:pt idx="832">
                  <c:v>-0.8986656125616777</c:v>
                </c:pt>
                <c:pt idx="833">
                  <c:v>-0.9164876707420728</c:v>
                </c:pt>
                <c:pt idx="834">
                  <c:v>-0.9342180809191374</c:v>
                </c:pt>
                <c:pt idx="835">
                  <c:v>-0.9518550700666193</c:v>
                </c:pt>
                <c:pt idx="836">
                  <c:v>-0.9693968745003044</c:v>
                </c:pt>
                <c:pt idx="837">
                  <c:v>-0.9868417400543676</c:v>
                </c:pt>
                <c:pt idx="838">
                  <c:v>-1.0041879222567909</c:v>
                </c:pt>
                <c:pt idx="839">
                  <c:v>-1.0214336865038087</c:v>
                </c:pt>
                <c:pt idx="840">
                  <c:v>-1.0385773082333682</c:v>
                </c:pt>
                <c:pt idx="841">
                  <c:v>-1.0556170730975825</c:v>
                </c:pt>
                <c:pt idx="842">
                  <c:v>-1.072551277134168</c:v>
                </c:pt>
                <c:pt idx="843">
                  <c:v>-1.0893782269368268</c:v>
                </c:pt>
                <c:pt idx="844">
                  <c:v>-1.1060962398246041</c:v>
                </c:pt>
                <c:pt idx="845">
                  <c:v>-1.122703644010143</c:v>
                </c:pt>
                <c:pt idx="846">
                  <c:v>-1.1391987787668638</c:v>
                </c:pt>
                <c:pt idx="847">
                  <c:v>-1.1555799945950374</c:v>
                </c:pt>
                <c:pt idx="848">
                  <c:v>-1.1718456533867312</c:v>
                </c:pt>
                <c:pt idx="849">
                  <c:v>-1.1879941285896214</c:v>
                </c:pt>
                <c:pt idx="850">
                  <c:v>-1.2040238053696473</c:v>
                </c:pt>
                <c:pt idx="851">
                  <c:v>-1.219933080772483</c:v>
                </c:pt>
                <c:pt idx="852">
                  <c:v>-1.2357203638838492</c:v>
                </c:pt>
                <c:pt idx="853">
                  <c:v>-1.2513840759885904</c:v>
                </c:pt>
                <c:pt idx="854">
                  <c:v>-1.2669226507285494</c:v>
                </c:pt>
                <c:pt idx="855">
                  <c:v>-1.282334534259201</c:v>
                </c:pt>
                <c:pt idx="856">
                  <c:v>-1.297618185405035</c:v>
                </c:pt>
                <c:pt idx="857">
                  <c:v>-1.3127720758136736</c:v>
                </c:pt>
                <c:pt idx="858">
                  <c:v>-1.3277946901087065</c:v>
                </c:pt>
                <c:pt idx="859">
                  <c:v>-1.3426845260412177</c:v>
                </c:pt>
                <c:pt idx="860">
                  <c:v>-1.357440094640025</c:v>
                </c:pt>
                <c:pt idx="861">
                  <c:v>-1.3720599203605643</c:v>
                </c:pt>
                <c:pt idx="862">
                  <c:v>-1.3865425412324472</c:v>
                </c:pt>
                <c:pt idx="863">
                  <c:v>-1.4008865090056553</c:v>
                </c:pt>
                <c:pt idx="864">
                  <c:v>-1.4150903892953641</c:v>
                </c:pt>
                <c:pt idx="865">
                  <c:v>-1.4291527617253814</c:v>
                </c:pt>
                <c:pt idx="866">
                  <c:v>-1.4430722200701855</c:v>
                </c:pt>
                <c:pt idx="867">
                  <c:v>-1.4568473723955362</c:v>
                </c:pt>
                <c:pt idx="868">
                  <c:v>-1.4704768411976827</c:v>
                </c:pt>
                <c:pt idx="869">
                  <c:v>-1.4839592635411027</c:v>
                </c:pt>
                <c:pt idx="870">
                  <c:v>-1.4972932911947974</c:v>
                </c:pt>
                <c:pt idx="871">
                  <c:v>-1.5104775907671126</c:v>
                </c:pt>
                <c:pt idx="872">
                  <c:v>-1.5235108438390785</c:v>
                </c:pt>
                <c:pt idx="873">
                  <c:v>-1.5363917470962485</c:v>
                </c:pt>
                <c:pt idx="874">
                  <c:v>-1.5491190124590333</c:v>
                </c:pt>
                <c:pt idx="875">
                  <c:v>-1.5616913672114983</c:v>
                </c:pt>
                <c:pt idx="876">
                  <c:v>-1.5741075541286471</c:v>
                </c:pt>
                <c:pt idx="877">
                  <c:v>-1.586366331602135</c:v>
                </c:pt>
                <c:pt idx="878">
                  <c:v>-1.5984664737644303</c:v>
                </c:pt>
                <c:pt idx="879">
                  <c:v>-1.6104067706114</c:v>
                </c:pt>
                <c:pt idx="880">
                  <c:v>-1.6221860281233098</c:v>
                </c:pt>
                <c:pt idx="881">
                  <c:v>-1.6338030683842246</c:v>
                </c:pt>
                <c:pt idx="882">
                  <c:v>-1.6452567296998009</c:v>
                </c:pt>
                <c:pt idx="883">
                  <c:v>-1.6565458667134478</c:v>
                </c:pt>
                <c:pt idx="884">
                  <c:v>-1.6676693505208737</c:v>
                </c:pt>
                <c:pt idx="885">
                  <c:v>-1.6786260687829675</c:v>
                </c:pt>
                <c:pt idx="886">
                  <c:v>-1.6894149258370332</c:v>
                </c:pt>
                <c:pt idx="887">
                  <c:v>-1.7000348428063563</c:v>
                </c:pt>
                <c:pt idx="888">
                  <c:v>-1.71048475770809</c:v>
                </c:pt>
                <c:pt idx="889">
                  <c:v>-1.7207636255594518</c:v>
                </c:pt>
                <c:pt idx="890">
                  <c:v>-1.7308704184822246</c:v>
                </c:pt>
                <c:pt idx="891">
                  <c:v>-1.7408041258055342</c:v>
                </c:pt>
                <c:pt idx="892">
                  <c:v>-1.750563754166929</c:v>
                </c:pt>
                <c:pt idx="893">
                  <c:v>-1.7601483276117051</c:v>
                </c:pt>
                <c:pt idx="894">
                  <c:v>-1.7695568876905055</c:v>
                </c:pt>
                <c:pt idx="895">
                  <c:v>-1.7787884935551626</c:v>
                </c:pt>
                <c:pt idx="896">
                  <c:v>-1.787842222052783</c:v>
                </c:pt>
                <c:pt idx="897">
                  <c:v>-1.7967171678180618</c:v>
                </c:pt>
                <c:pt idx="898">
                  <c:v>-1.8054124433638197</c:v>
                </c:pt>
                <c:pt idx="899">
                  <c:v>-1.8139271791697449</c:v>
                </c:pt>
                <c:pt idx="900">
                  <c:v>-1.8222605237693539</c:v>
                </c:pt>
                <c:pt idx="901">
                  <c:v>-1.8304116438351317</c:v>
                </c:pt>
                <c:pt idx="902">
                  <c:v>-1.8383797242618636</c:v>
                </c:pt>
                <c:pt idx="903">
                  <c:v>-1.8461639682481477</c:v>
                </c:pt>
                <c:pt idx="904">
                  <c:v>-1.8537635973760715</c:v>
                </c:pt>
                <c:pt idx="905">
                  <c:v>-1.8611778516890556</c:v>
                </c:pt>
                <c:pt idx="906">
                  <c:v>-1.8684059897678487</c:v>
                </c:pt>
                <c:pt idx="907">
                  <c:v>-1.8754472888046632</c:v>
                </c:pt>
                <c:pt idx="908">
                  <c:v>-1.8823010446754649</c:v>
                </c:pt>
                <c:pt idx="909">
                  <c:v>-1.888966572010378</c:v>
                </c:pt>
                <c:pt idx="910">
                  <c:v>-1.8954432042622238</c:v>
                </c:pt>
                <c:pt idx="911">
                  <c:v>-1.901730293773174</c:v>
                </c:pt>
                <c:pt idx="912">
                  <c:v>-1.907827211839517</c:v>
                </c:pt>
                <c:pt idx="913">
                  <c:v>-1.9137333487745265</c:v>
                </c:pt>
                <c:pt idx="914">
                  <c:v>-1.9194481139694322</c:v>
                </c:pt>
                <c:pt idx="915">
                  <c:v>-1.9249709359524747</c:v>
                </c:pt>
                <c:pt idx="916">
                  <c:v>-1.930301262446059</c:v>
                </c:pt>
                <c:pt idx="917">
                  <c:v>-1.9354385604219777</c:v>
                </c:pt>
                <c:pt idx="918">
                  <c:v>-1.9403823161547145</c:v>
                </c:pt>
                <c:pt idx="919">
                  <c:v>-1.9451320352728154</c:v>
                </c:pt>
                <c:pt idx="920">
                  <c:v>-1.9496872428083272</c:v>
                </c:pt>
                <c:pt idx="921">
                  <c:v>-1.954047483244292</c:v>
                </c:pt>
                <c:pt idx="922">
                  <c:v>-1.9582123205603006</c:v>
                </c:pt>
                <c:pt idx="923">
                  <c:v>-1.9621813382760906</c:v>
                </c:pt>
                <c:pt idx="924">
                  <c:v>-1.9659541394931987</c:v>
                </c:pt>
                <c:pt idx="925">
                  <c:v>-1.9695303469346472</c:v>
                </c:pt>
                <c:pt idx="926">
                  <c:v>-1.972909602982672</c:v>
                </c:pt>
                <c:pt idx="927">
                  <c:v>-1.9760915697144845</c:v>
                </c:pt>
                <c:pt idx="928">
                  <c:v>-1.9790759289360629</c:v>
                </c:pt>
                <c:pt idx="929">
                  <c:v>-1.9818623822139723</c:v>
                </c:pt>
                <c:pt idx="930">
                  <c:v>-1.984450650905207</c:v>
                </c:pt>
                <c:pt idx="931">
                  <c:v>-1.9868404761850542</c:v>
                </c:pt>
                <c:pt idx="932">
                  <c:v>-1.9890316190729778</c:v>
                </c:pt>
                <c:pt idx="933">
                  <c:v>-1.991023860456515</c:v>
                </c:pt>
                <c:pt idx="934">
                  <c:v>-1.9928170011131874</c:v>
                </c:pt>
                <c:pt idx="935">
                  <c:v>-1.994410861730424</c:v>
                </c:pt>
                <c:pt idx="936">
                  <c:v>-1.9958052829234907</c:v>
                </c:pt>
                <c:pt idx="937">
                  <c:v>-1.997000125251431</c:v>
                </c:pt>
                <c:pt idx="938">
                  <c:v>-1.9979952692310072</c:v>
                </c:pt>
                <c:pt idx="939">
                  <c:v>-1.998790615348651</c:v>
                </c:pt>
                <c:pt idx="940">
                  <c:v>-1.999386084070413</c:v>
                </c:pt>
                <c:pt idx="941">
                  <c:v>-1.9997816158499175</c:v>
                </c:pt>
                <c:pt idx="942">
                  <c:v>-1.9999771711343162</c:v>
                </c:pt>
                <c:pt idx="943">
                  <c:v>-1.9999727303682435</c:v>
                </c:pt>
                <c:pt idx="944">
                  <c:v>-1.9997682939957724</c:v>
                </c:pt>
                <c:pt idx="945">
                  <c:v>-1.9993638824603697</c:v>
                </c:pt>
                <c:pt idx="946">
                  <c:v>-1.998759536202852</c:v>
                </c:pt>
                <c:pt idx="947">
                  <c:v>-1.9979553156573413</c:v>
                </c:pt>
                <c:pt idx="948">
                  <c:v>-1.9969513012452222</c:v>
                </c:pt>
                <c:pt idx="949">
                  <c:v>-1.9957475933670992</c:v>
                </c:pt>
                <c:pt idx="950">
                  <c:v>-1.994344312392757</c:v>
                </c:pt>
                <c:pt idx="951">
                  <c:v>-1.9927415986491235</c:v>
                </c:pt>
                <c:pt idx="952">
                  <c:v>-1.9909396124062375</c:v>
                </c:pt>
                <c:pt idx="953">
                  <c:v>-1.9889385338612218</c:v>
                </c:pt>
                <c:pt idx="954">
                  <c:v>-1.9867385631202628</c:v>
                </c:pt>
                <c:pt idx="955">
                  <c:v>-1.9843399201786018</c:v>
                </c:pt>
                <c:pt idx="956">
                  <c:v>-1.9817428448985344</c:v>
                </c:pt>
                <c:pt idx="957">
                  <c:v>-1.978947596985424</c:v>
                </c:pt>
                <c:pt idx="958">
                  <c:v>-1.9759544559617324</c:v>
                </c:pt>
                <c:pt idx="959">
                  <c:v>-1.972763721139068</c:v>
                </c:pt>
                <c:pt idx="960">
                  <c:v>-1.969375711588254</c:v>
                </c:pt>
                <c:pt idx="961">
                  <c:v>-1.965790766107422</c:v>
                </c:pt>
                <c:pt idx="962">
                  <c:v>-1.9620092431881329</c:v>
                </c:pt>
                <c:pt idx="963">
                  <c:v>-1.9580315209795272</c:v>
                </c:pt>
                <c:pt idx="964">
                  <c:v>-1.953857997250511</c:v>
                </c:pt>
                <c:pt idx="965">
                  <c:v>-1.9494890893499794</c:v>
                </c:pt>
                <c:pt idx="966">
                  <c:v>-1.9449252341650816</c:v>
                </c:pt>
                <c:pt idx="967">
                  <c:v>-1.9401668880775322</c:v>
                </c:pt>
                <c:pt idx="968">
                  <c:v>-1.9352145269179761</c:v>
                </c:pt>
                <c:pt idx="969">
                  <c:v>-1.9300686459184015</c:v>
                </c:pt>
                <c:pt idx="970">
                  <c:v>-1.9247297596626205</c:v>
                </c:pt>
                <c:pt idx="971">
                  <c:v>-1.9191984020348092</c:v>
                </c:pt>
                <c:pt idx="972">
                  <c:v>-1.9134751261661211</c:v>
                </c:pt>
                <c:pt idx="973">
                  <c:v>-1.9075605043793737</c:v>
                </c:pt>
                <c:pt idx="974">
                  <c:v>-1.9014551281318168</c:v>
                </c:pt>
                <c:pt idx="975">
                  <c:v>-1.8951596079559865</c:v>
                </c:pt>
                <c:pt idx="976">
                  <c:v>-1.8886745733986559</c:v>
                </c:pt>
                <c:pt idx="977">
                  <c:v>-1.8820006729578755</c:v>
                </c:pt>
                <c:pt idx="978">
                  <c:v>-1.8751385740181283</c:v>
                </c:pt>
                <c:pt idx="979">
                  <c:v>-1.8680889627835895</c:v>
                </c:pt>
                <c:pt idx="980">
                  <c:v>-1.8608525442095079</c:v>
                </c:pt>
                <c:pt idx="981">
                  <c:v>-1.8534300419317105</c:v>
                </c:pt>
                <c:pt idx="982">
                  <c:v>-1.84582219819424</c:v>
                </c:pt>
                <c:pt idx="983">
                  <c:v>-1.8380297737751288</c:v>
                </c:pt>
                <c:pt idx="984">
                  <c:v>-1.8300535479103277</c:v>
                </c:pt>
                <c:pt idx="985">
                  <c:v>-1.8218943182157752</c:v>
                </c:pt>
                <c:pt idx="986">
                  <c:v>-1.8135529006076412</c:v>
                </c:pt>
                <c:pt idx="987">
                  <c:v>-1.8050301292207356</c:v>
                </c:pt>
                <c:pt idx="988">
                  <c:v>-1.7963268563250945</c:v>
                </c:pt>
                <c:pt idx="989">
                  <c:v>-1.7874439522407553</c:v>
                </c:pt>
                <c:pt idx="990">
                  <c:v>-1.7783823052507235</c:v>
                </c:pt>
                <c:pt idx="991">
                  <c:v>-1.7691428215121452</c:v>
                </c:pt>
                <c:pt idx="992">
                  <c:v>-1.7597264249656983</c:v>
                </c:pt>
                <c:pt idx="993">
                  <c:v>-1.7501340572431885</c:v>
                </c:pt>
                <c:pt idx="994">
                  <c:v>-1.7403666775733946</c:v>
                </c:pt>
                <c:pt idx="995">
                  <c:v>-1.730425262686144</c:v>
                </c:pt>
                <c:pt idx="996">
                  <c:v>-1.720310806714641</c:v>
                </c:pt>
                <c:pt idx="997">
                  <c:v>-1.7100243210960544</c:v>
                </c:pt>
                <c:pt idx="998">
                  <c:v>-1.6995668344703736</c:v>
                </c:pt>
                <c:pt idx="999">
                  <c:v>-1.6889393925775449</c:v>
                </c:pt>
                <c:pt idx="1000">
                  <c:v>-1.6781430581529049</c:v>
                </c:pt>
                <c:pt idx="1001">
                  <c:v>-1.6671789108208976</c:v>
                </c:pt>
                <c:pt idx="1002">
                  <c:v>-1.6560480469871195</c:v>
                </c:pt>
                <c:pt idx="1003">
                  <c:v>-1.6447515797286758</c:v>
                </c:pt>
                <c:pt idx="1004">
                  <c:v>-1.6332906386828854</c:v>
                </c:pt>
                <c:pt idx="1005">
                  <c:v>-1.6216663699342935</c:v>
                </c:pt>
                <c:pt idx="1006">
                  <c:v>-1.6098799359000964</c:v>
                </c:pt>
                <c:pt idx="1007">
                  <c:v>-1.597932515213867</c:v>
                </c:pt>
                <c:pt idx="1008">
                  <c:v>-1.5858253026077247</c:v>
                </c:pt>
                <c:pt idx="1009">
                  <c:v>-1.573559508792838</c:v>
                </c:pt>
                <c:pt idx="1010">
                  <c:v>-1.5611363603383674</c:v>
                </c:pt>
                <c:pt idx="1011">
                  <c:v>-1.5485570995488034</c:v>
                </c:pt>
                <c:pt idx="1012">
                  <c:v>-1.535822984339749</c:v>
                </c:pt>
                <c:pt idx="1013">
                  <c:v>-1.5229352881121043</c:v>
                </c:pt>
                <c:pt idx="1014">
                  <c:v>-1.5098952996247614</c:v>
                </c:pt>
                <c:pt idx="1015">
                  <c:v>-1.4967043228656933</c:v>
                </c:pt>
                <c:pt idx="1016">
                  <c:v>-1.4833636769215903</c:v>
                </c:pt>
                <c:pt idx="1017">
                  <c:v>-1.4698746958459277</c:v>
                </c:pt>
                <c:pt idx="1018">
                  <c:v>-1.4562387285255718</c:v>
                </c:pt>
                <c:pt idx="1019">
                  <c:v>-1.442457138545889</c:v>
                </c:pt>
                <c:pt idx="1020">
                  <c:v>-1.4285313040544005</c:v>
                </c:pt>
                <c:pt idx="1021">
                  <c:v>-1.4144626176229402</c:v>
                </c:pt>
                <c:pt idx="1022">
                  <c:v>-1.4002524861084376</c:v>
                </c:pt>
                <c:pt idx="1023">
                  <c:v>-1.385902330512192</c:v>
                </c:pt>
                <c:pt idx="1024">
                  <c:v>-1.371413585837813</c:v>
                </c:pt>
                <c:pt idx="1025">
                  <c:v>-1.3567877009476932</c:v>
                </c:pt>
                <c:pt idx="1026">
                  <c:v>-1.3420261384181262</c:v>
                </c:pt>
                <c:pt idx="1027">
                  <c:v>-1.3271303743930742</c:v>
                </c:pt>
                <c:pt idx="1028">
                  <c:v>-1.3121018984365158</c:v>
                </c:pt>
                <c:pt idx="1029">
                  <c:v>-1.2969422133835309</c:v>
                </c:pt>
                <c:pt idx="1030">
                  <c:v>-1.2816528351899894</c:v>
                </c:pt>
                <c:pt idx="1031">
                  <c:v>-1.2662352927809692</c:v>
                </c:pt>
                <c:pt idx="1032">
                  <c:v>-1.2506911278978607</c:v>
                </c:pt>
                <c:pt idx="1033">
                  <c:v>-1.2350218949442073</c:v>
                </c:pt>
                <c:pt idx="1034">
                  <c:v>-1.2192291608302352</c:v>
                </c:pt>
                <c:pt idx="1035">
                  <c:v>-1.2033145048162066</c:v>
                </c:pt>
                <c:pt idx="1036">
                  <c:v>-1.1872795183544496</c:v>
                </c:pt>
                <c:pt idx="1037">
                  <c:v>-1.1711258049302562</c:v>
                </c:pt>
                <c:pt idx="1038">
                  <c:v>-1.1548549799015049</c:v>
                </c:pt>
                <c:pt idx="1039">
                  <c:v>-1.1384686703371392</c:v>
                </c:pt>
                <c:pt idx="1040">
                  <c:v>-1.1219685148544576</c:v>
                </c:pt>
                <c:pt idx="1041">
                  <c:v>-1.105356163455267</c:v>
                </c:pt>
                <c:pt idx="1042">
                  <c:v>-1.0886332773608522</c:v>
                </c:pt>
                <c:pt idx="1043">
                  <c:v>-1.0718015288458986</c:v>
                </c:pt>
                <c:pt idx="1044">
                  <c:v>-1.0548626010712192</c:v>
                </c:pt>
                <c:pt idx="1045">
                  <c:v>-1.037818187915485</c:v>
                </c:pt>
                <c:pt idx="1046">
                  <c:v>-1.020669993805805</c:v>
                </c:pt>
                <c:pt idx="1047">
                  <c:v>-1.0034197335472999</c:v>
                </c:pt>
                <c:pt idx="1048">
                  <c:v>-0.9860691321516173</c:v>
                </c:pt>
                <c:pt idx="1049">
                  <c:v>-0.9686199246644472</c:v>
                </c:pt>
                <c:pt idx="1050">
                  <c:v>-0.951073855991985</c:v>
                </c:pt>
                <c:pt idx="1051">
                  <c:v>-0.9334326807264889</c:v>
                </c:pt>
                <c:pt idx="1052">
                  <c:v>-0.9156981629707718</c:v>
                </c:pt>
                <c:pt idx="1053">
                  <c:v>-0.89787207616184</c:v>
                </c:pt>
                <c:pt idx="1054">
                  <c:v>-0.8799562028935162</c:v>
                </c:pt>
                <c:pt idx="1055">
                  <c:v>-0.8619523347381974</c:v>
                </c:pt>
                <c:pt idx="1056">
                  <c:v>-0.8438622720676928</c:v>
                </c:pt>
                <c:pt idx="1057">
                  <c:v>-0.8256878238732043</c:v>
                </c:pt>
                <c:pt idx="1058">
                  <c:v>-0.8074308075843927</c:v>
                </c:pt>
                <c:pt idx="1059">
                  <c:v>-0.7890930488876859</c:v>
                </c:pt>
                <c:pt idx="1060">
                  <c:v>-0.7706763815436593</c:v>
                </c:pt>
                <c:pt idx="1061">
                  <c:v>-0.7521826472037098</c:v>
                </c:pt>
                <c:pt idx="1062">
                  <c:v>-0.7336136952258565</c:v>
                </c:pt>
                <c:pt idx="1063">
                  <c:v>-0.7149713824898235</c:v>
                </c:pt>
                <c:pt idx="1064">
                  <c:v>-0.6962575732113456</c:v>
                </c:pt>
                <c:pt idx="1065">
                  <c:v>-0.677474138755766</c:v>
                </c:pt>
                <c:pt idx="1066">
                  <c:v>-0.6586229574508641</c:v>
                </c:pt>
                <c:pt idx="1067">
                  <c:v>-0.6397059143990743</c:v>
                </c:pt>
                <c:pt idx="1068">
                  <c:v>-0.6207249012889245</c:v>
                </c:pt>
                <c:pt idx="1069">
                  <c:v>-0.6016818162059181</c:v>
                </c:pt>
                <c:pt idx="1070">
                  <c:v>-0.582578563442691</c:v>
                </c:pt>
                <c:pt idx="1071">
                  <c:v>-0.5634170533086001</c:v>
                </c:pt>
                <c:pt idx="1072">
                  <c:v>-0.5441992019386876</c:v>
                </c:pt>
                <c:pt idx="1073">
                  <c:v>-0.524926931102086</c:v>
                </c:pt>
                <c:pt idx="1074">
                  <c:v>-0.505602168009805</c:v>
                </c:pt>
                <c:pt idx="1075">
                  <c:v>-0.48622684512206343</c:v>
                </c:pt>
                <c:pt idx="1076">
                  <c:v>-0.4668028999549905</c:v>
                </c:pt>
                <c:pt idx="1077">
                  <c:v>-0.44733227488692673</c:v>
                </c:pt>
                <c:pt idx="1078">
                  <c:v>-0.42781691696414986</c:v>
                </c:pt>
                <c:pt idx="1079">
                  <c:v>-0.4082587777061895</c:v>
                </c:pt>
                <c:pt idx="1080">
                  <c:v>-0.3886598129106696</c:v>
                </c:pt>
                <c:pt idx="1081">
                  <c:v>-0.36902198245774764</c:v>
                </c:pt>
                <c:pt idx="1082">
                  <c:v>-0.34934725011409024</c:v>
                </c:pt>
                <c:pt idx="1083">
                  <c:v>-0.3296375833365502</c:v>
                </c:pt>
                <c:pt idx="1084">
                  <c:v>-0.3098949530753665</c:v>
                </c:pt>
                <c:pt idx="1085">
                  <c:v>-0.2901213335771238</c:v>
                </c:pt>
                <c:pt idx="1086">
                  <c:v>-0.27031870218729026</c:v>
                </c:pt>
                <c:pt idx="1087">
                  <c:v>-0.25048903915250287</c:v>
                </c:pt>
                <c:pt idx="1088">
                  <c:v>-0.23063432742253684</c:v>
                </c:pt>
                <c:pt idx="1089">
                  <c:v>-0.2107565524520303</c:v>
                </c:pt>
                <c:pt idx="1090">
                  <c:v>-0.1908577020019013</c:v>
                </c:pt>
                <c:pt idx="1091">
                  <c:v>-0.1709397659406268</c:v>
                </c:pt>
                <c:pt idx="1092">
                  <c:v>-0.15100473604520046</c:v>
                </c:pt>
                <c:pt idx="1093">
                  <c:v>-0.13105460580201</c:v>
                </c:pt>
                <c:pt idx="1094">
                  <c:v>-0.11109137020745116</c:v>
                </c:pt>
                <c:pt idx="1095">
                  <c:v>-0.0911170255684474</c:v>
                </c:pt>
                <c:pt idx="1096">
                  <c:v>-0.07113356930281385</c:v>
                </c:pt>
                <c:pt idx="1097">
                  <c:v>-0.0511429997395349</c:v>
                </c:pt>
                <c:pt idx="1098">
                  <c:v>-0.031147315918893918</c:v>
                </c:pt>
                <c:pt idx="1099">
                  <c:v>-0.011148517392624156</c:v>
                </c:pt>
                <c:pt idx="1100">
                  <c:v>0.00885139597610157</c:v>
                </c:pt>
                <c:pt idx="1101">
                  <c:v>0.028850424212602276</c:v>
                </c:pt>
                <c:pt idx="1102">
                  <c:v>0.04884656743072366</c:v>
                </c:pt>
                <c:pt idx="1103">
                  <c:v>0.0688378260328073</c:v>
                </c:pt>
                <c:pt idx="1104">
                  <c:v>0.08882220090965588</c:v>
                </c:pt>
                <c:pt idx="1105">
                  <c:v>0.10879769364042466</c:v>
                </c:pt>
                <c:pt idx="1106">
                  <c:v>0.12876230669250094</c:v>
                </c:pt>
                <c:pt idx="1107">
                  <c:v>0.1487140436212024</c:v>
                </c:pt>
                <c:pt idx="1108">
                  <c:v>0.16865090926947682</c:v>
                </c:pt>
                <c:pt idx="1109">
                  <c:v>0.1885709099673627</c:v>
                </c:pt>
                <c:pt idx="1110">
                  <c:v>0.20847205373139374</c:v>
                </c:pt>
                <c:pt idx="1111">
                  <c:v>0.2283523504637778</c:v>
                </c:pt>
                <c:pt idx="1112">
                  <c:v>0.24820981215141197</c:v>
                </c:pt>
                <c:pt idx="1113">
                  <c:v>0.2680424530646648</c:v>
                </c:pt>
                <c:pt idx="1114">
                  <c:v>0.28784828995598616</c:v>
                </c:pt>
                <c:pt idx="1115">
                  <c:v>0.3076253422581776</c:v>
                </c:pt>
                <c:pt idx="1116">
                  <c:v>0.32737163228250393</c:v>
                </c:pt>
                <c:pt idx="1117">
                  <c:v>0.34708518541640726</c:v>
                </c:pt>
                <c:pt idx="1118">
                  <c:v>0.36676403032100563</c:v>
                </c:pt>
                <c:pt idx="1119">
                  <c:v>0.38640619912820756</c:v>
                </c:pt>
                <c:pt idx="1120">
                  <c:v>0.40600972763750426</c:v>
                </c:pt>
                <c:pt idx="1121">
                  <c:v>0.4255726555123706</c:v>
                </c:pt>
                <c:pt idx="1122">
                  <c:v>0.4450930264763353</c:v>
                </c:pt>
                <c:pt idx="1123">
                  <c:v>0.4645688885085551</c:v>
                </c:pt>
                <c:pt idx="1124">
                  <c:v>0.48399829403907035</c:v>
                </c:pt>
                <c:pt idx="1125">
                  <c:v>0.5033793001435088</c:v>
                </c:pt>
                <c:pt idx="1126">
                  <c:v>0.5227099687374144</c:v>
                </c:pt>
                <c:pt idx="1127">
                  <c:v>0.5419883667700363</c:v>
                </c:pt>
                <c:pt idx="1128">
                  <c:v>0.5612125664176401</c:v>
                </c:pt>
                <c:pt idx="1129">
                  <c:v>0.5803806452762709</c:v>
                </c:pt>
                <c:pt idx="1130">
                  <c:v>0.5994906865540298</c:v>
                </c:pt>
                <c:pt idx="1131">
                  <c:v>0.6185407792627005</c:v>
                </c:pt>
                <c:pt idx="1132">
                  <c:v>0.6375290184089005</c:v>
                </c:pt>
                <c:pt idx="1133">
                  <c:v>0.6564535051845287</c:v>
                </c:pt>
                <c:pt idx="1134">
                  <c:v>0.6753123471566812</c:v>
                </c:pt>
                <c:pt idx="1135">
                  <c:v>0.6941036584568765</c:v>
                </c:pt>
                <c:pt idx="1136">
                  <c:v>0.7128255599696472</c:v>
                </c:pt>
                <c:pt idx="1137">
                  <c:v>0.7314761795204336</c:v>
                </c:pt>
                <c:pt idx="1138">
                  <c:v>0.750053652062836</c:v>
                </c:pt>
                <c:pt idx="1139">
                  <c:v>0.7685561198650682</c:v>
                </c:pt>
                <c:pt idx="1140">
                  <c:v>0.7869817326957818</c:v>
                </c:pt>
                <c:pt idx="1141">
                  <c:v>0.8053286480090385</c:v>
                </c:pt>
                <c:pt idx="1142">
                  <c:v>0.8235950311285991</c:v>
                </c:pt>
                <c:pt idx="1143">
                  <c:v>0.8417790554313739</c:v>
                </c:pt>
                <c:pt idx="1144">
                  <c:v>0.8598789025300888</c:v>
                </c:pt>
                <c:pt idx="1145">
                  <c:v>0.8778927624551078</c:v>
                </c:pt>
                <c:pt idx="1146">
                  <c:v>0.8958188338354626</c:v>
                </c:pt>
                <c:pt idx="1147">
                  <c:v>0.9136553240789406</c:v>
                </c:pt>
                <c:pt idx="1148">
                  <c:v>0.9314004495513939</c:v>
                </c:pt>
                <c:pt idx="1149">
                  <c:v>0.9490524357550534</c:v>
                </c:pt>
                <c:pt idx="1150">
                  <c:v>0.9666095175060118</c:v>
                </c:pt>
                <c:pt idx="1151">
                  <c:v>0.9840699391107248</c:v>
                </c:pt>
                <c:pt idx="1152">
                  <c:v>1.0014319545415855</c:v>
                </c:pt>
                <c:pt idx="1153">
                  <c:v>1.0186938276115096</c:v>
                </c:pt>
                <c:pt idx="1154">
                  <c:v>1.0358538321475843</c:v>
                </c:pt>
                <c:pt idx="1155">
                  <c:v>1.052910252163653</c:v>
                </c:pt>
                <c:pt idx="1156">
                  <c:v>1.0698613820319276</c:v>
                </c:pt>
                <c:pt idx="1157">
                  <c:v>1.0867055266535501</c:v>
                </c:pt>
                <c:pt idx="1158">
                  <c:v>1.1034410016280862</c:v>
                </c:pt>
                <c:pt idx="1159">
                  <c:v>1.1200661334219966</c:v>
                </c:pt>
                <c:pt idx="1160">
                  <c:v>1.1365792595359443</c:v>
                </c:pt>
                <c:pt idx="1161">
                  <c:v>1.1529787286710904</c:v>
                </c:pt>
                <c:pt idx="1162">
                  <c:v>1.1692629008941788</c:v>
                </c:pt>
                <c:pt idx="1163">
                  <c:v>1.1854301478015605</c:v>
                </c:pt>
                <c:pt idx="1164">
                  <c:v>1.201478852682017</c:v>
                </c:pt>
                <c:pt idx="1165">
                  <c:v>1.2174074106784374</c:v>
                </c:pt>
                <c:pt idx="1166">
                  <c:v>1.233214228948287</c:v>
                </c:pt>
                <c:pt idx="1167">
                  <c:v>1.2488977268229224</c:v>
                </c:pt>
                <c:pt idx="1168">
                  <c:v>1.2644563359656147</c:v>
                </c:pt>
                <c:pt idx="1169">
                  <c:v>1.279888500528426</c:v>
                </c:pt>
                <c:pt idx="1170">
                  <c:v>1.2951926773077518</c:v>
                </c:pt>
                <c:pt idx="1171">
                  <c:v>1.3103673358986707</c:v>
                </c:pt>
                <c:pt idx="1172">
                  <c:v>1.3254109588479688</c:v>
                </c:pt>
                <c:pt idx="1173">
                  <c:v>1.34032204180589</c:v>
                </c:pt>
                <c:pt idx="1174">
                  <c:v>1.3550990936765568</c:v>
                </c:pt>
                <c:pt idx="1175">
                  <c:v>1.3697406367671068</c:v>
                </c:pt>
                <c:pt idx="1176">
                  <c:v>1.3842452069354214</c:v>
                </c:pt>
                <c:pt idx="1177">
                  <c:v>1.3986113537365814</c:v>
                </c:pt>
                <c:pt idx="1178">
                  <c:v>1.412837640567871</c:v>
                </c:pt>
                <c:pt idx="1179">
                  <c:v>1.4269226448124646</c:v>
                </c:pt>
                <c:pt idx="1180">
                  <c:v>1.440864957981675</c:v>
                </c:pt>
                <c:pt idx="1181">
                  <c:v>1.4546631858558066</c:v>
                </c:pt>
                <c:pt idx="1182">
                  <c:v>1.4683159486235628</c:v>
                </c:pt>
                <c:pt idx="1183">
                  <c:v>1.4818218810200543</c:v>
                </c:pt>
                <c:pt idx="1184">
                  <c:v>1.4951796324632862</c:v>
                </c:pt>
                <c:pt idx="1185">
                  <c:v>1.5083878671892557</c:v>
                </c:pt>
                <c:pt idx="1186">
                  <c:v>1.5214452643854894</c:v>
                </c:pt>
                <c:pt idx="1187">
                  <c:v>1.5343505183231514</c:v>
                </c:pt>
                <c:pt idx="1188">
                  <c:v>1.5471023384876024</c:v>
                </c:pt>
                <c:pt idx="1189">
                  <c:v>1.5596994497074543</c:v>
                </c:pt>
                <c:pt idx="1190">
                  <c:v>1.5721405922820766</c:v>
                </c:pt>
                <c:pt idx="1191">
                  <c:v>1.5844245221075874</c:v>
                </c:pt>
                <c:pt idx="1192">
                  <c:v>1.596550010801233</c:v>
                </c:pt>
                <c:pt idx="1193">
                  <c:v>1.6085158458242563</c:v>
                </c:pt>
                <c:pt idx="1194">
                  <c:v>1.6203208306031205</c:v>
                </c:pt>
                <c:pt idx="1195">
                  <c:v>1.6319637846491872</c:v>
                </c:pt>
                <c:pt idx="1196">
                  <c:v>1.6434435436767545</c:v>
                </c:pt>
                <c:pt idx="1197">
                  <c:v>1.6547589597194876</c:v>
                </c:pt>
                <c:pt idx="1198">
                  <c:v>1.6659089012452062</c:v>
                </c:pt>
                <c:pt idx="1199">
                  <c:v>1.6768922532690569</c:v>
                </c:pt>
                <c:pt idx="1200">
                  <c:v>1.6877079174649823</c:v>
                </c:pt>
                <c:pt idx="1201">
                  <c:v>1.6983548122755836</c:v>
                </c:pt>
                <c:pt idx="1202">
                  <c:v>1.7088318730202465</c:v>
                </c:pt>
                <c:pt idx="1203">
                  <c:v>1.7191380520016293</c:v>
                </c:pt>
                <c:pt idx="1204">
                  <c:v>1.729272318610422</c:v>
                </c:pt>
                <c:pt idx="1205">
                  <c:v>1.739233659428411</c:v>
                </c:pt>
                <c:pt idx="1206">
                  <c:v>1.7490210783298101</c:v>
                </c:pt>
                <c:pt idx="1207">
                  <c:v>1.7586335965808926</c:v>
                </c:pt>
                <c:pt idx="1208">
                  <c:v>1.7680702529378365</c:v>
                </c:pt>
                <c:pt idx="1209">
                  <c:v>1.777330103742877</c:v>
                </c:pt>
                <c:pt idx="1210">
                  <c:v>1.786412223018645</c:v>
                </c:pt>
                <c:pt idx="1211">
                  <c:v>1.795315702560783</c:v>
                </c:pt>
                <c:pt idx="1212">
                  <c:v>1.8040396520287565</c:v>
                </c:pt>
                <c:pt idx="1213">
                  <c:v>1.81258319903489</c:v>
                </c:pt>
                <c:pt idx="1214">
                  <c:v>1.820945489231598</c:v>
                </c:pt>
                <c:pt idx="1215">
                  <c:v>1.8291256863968353</c:v>
                </c:pt>
                <c:pt idx="1216">
                  <c:v>1.8371229725176963</c:v>
                </c:pt>
                <c:pt idx="1217">
                  <c:v>1.844936547872239</c:v>
                </c:pt>
                <c:pt idx="1218">
                  <c:v>1.8525656311094352</c:v>
                </c:pt>
                <c:pt idx="1219">
                  <c:v>1.8600094593273198</c:v>
                </c:pt>
                <c:pt idx="1220">
                  <c:v>1.8672672881492747</c:v>
                </c:pt>
                <c:pt idx="1221">
                  <c:v>1.8743383917984666</c:v>
                </c:pt>
                <c:pt idx="1222">
                  <c:v>1.8812220631704195</c:v>
                </c:pt>
                <c:pt idx="1223">
                  <c:v>1.887917613903738</c:v>
                </c:pt>
                <c:pt idx="1224">
                  <c:v>1.8944243744489229</c:v>
                </c:pt>
                <c:pt idx="1225">
                  <c:v>1.900741694135347</c:v>
                </c:pt>
                <c:pt idx="1226">
                  <c:v>1.9068689412363027</c:v>
                </c:pt>
                <c:pt idx="1227">
                  <c:v>1.9128055030321867</c:v>
                </c:pt>
                <c:pt idx="1228">
                  <c:v>1.918550785871767</c:v>
                </c:pt>
                <c:pt idx="1229">
                  <c:v>1.924104215231548</c:v>
                </c:pt>
                <c:pt idx="1230">
                  <c:v>1.9294652357732187</c:v>
                </c:pt>
                <c:pt idx="1231">
                  <c:v>1.9346333113991963</c:v>
                </c:pt>
                <c:pt idx="1232">
                  <c:v>1.9396079253062213</c:v>
                </c:pt>
                <c:pt idx="1233">
                  <c:v>1.9443885800370517</c:v>
                </c:pt>
                <c:pt idx="1234">
                  <c:v>1.9489747975301963</c:v>
                </c:pt>
                <c:pt idx="1235">
                  <c:v>1.953366119167728</c:v>
                </c:pt>
                <c:pt idx="1236">
                  <c:v>1.9575621058211425</c:v>
                </c:pt>
                <c:pt idx="1237">
                  <c:v>1.9615623378952722</c:v>
                </c:pt>
                <c:pt idx="1238">
                  <c:v>1.9653664153702406</c:v>
                </c:pt>
                <c:pt idx="1239">
                  <c:v>1.9689739578414733</c:v>
                </c:pt>
                <c:pt idx="1240">
                  <c:v>1.9723846045577267</c:v>
                </c:pt>
                <c:pt idx="1241">
                  <c:v>1.9755980144571739</c:v>
                </c:pt>
                <c:pt idx="1242">
                  <c:v>1.978613866201501</c:v>
                </c:pt>
                <c:pt idx="1243">
                  <c:v>1.9814318582080472</c:v>
                </c:pt>
                <c:pt idx="1244">
                  <c:v>1.9840517086799605</c:v>
                </c:pt>
                <c:pt idx="1245">
                  <c:v>1.986473155634377</c:v>
                </c:pt>
                <c:pt idx="1246">
                  <c:v>1.9886959569286182</c:v>
                </c:pt>
                <c:pt idx="1247">
                  <c:v>1.9907198902844083</c:v>
                </c:pt>
                <c:pt idx="1248">
                  <c:v>1.992544753310097</c:v>
                </c:pt>
                <c:pt idx="1249">
                  <c:v>1.9941703635209038</c:v>
                </c:pt>
                <c:pt idx="1250">
                  <c:v>1.9955965583571613</c:v>
                </c:pt>
                <c:pt idx="1251">
                  <c:v>1.9968231952005746</c:v>
                </c:pt>
                <c:pt idx="1252">
                  <c:v>1.9978501513884817</c:v>
                </c:pt>
                <c:pt idx="1253">
                  <c:v>1.9986773242261198</c:v>
                </c:pt>
                <c:pt idx="1254">
                  <c:v>1.9993046309968936</c:v>
                </c:pt>
                <c:pt idx="1255">
                  <c:v>1.9997320089706498</c:v>
                </c:pt>
                <c:pt idx="1256">
                  <c:v>1.9999594154099465</c:v>
                </c:pt>
                <c:pt idx="1257">
                  <c:v>1.9999868275743296</c:v>
                </c:pt>
              </c:numCache>
            </c:numRef>
          </c:yVal>
          <c:smooth val="1"/>
        </c:ser>
        <c:axId val="18517552"/>
        <c:axId val="32440241"/>
      </c:scatterChart>
      <c:valAx>
        <c:axId val="1851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crossBetween val="midCat"/>
        <c:dispUnits/>
      </c:valAx>
      <c:valAx>
        <c:axId val="324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(V) / Stromstärke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Elektrische Schwingung  G=2V; L=0,01Vs/A; C=1F; dt=0,001s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475"/>
          <c:w val="0.8035"/>
          <c:h val="0.805"/>
        </c:manualLayout>
      </c:layout>
      <c:scatterChart>
        <c:scatterStyle val="smooth"/>
        <c:varyColors val="0"/>
        <c:ser>
          <c:idx val="0"/>
          <c:order val="0"/>
          <c:tx>
            <c:strRef>
              <c:f>Schwingung!$G$18</c:f>
              <c:strCache>
                <c:ptCount val="1"/>
                <c:pt idx="0">
                  <c:v>Un = U(tn)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Schwingung!$G$19:$G$1276</c:f>
              <c:numCache>
                <c:ptCount val="1258"/>
                <c:pt idx="0">
                  <c:v>2</c:v>
                </c:pt>
                <c:pt idx="1">
                  <c:v>2</c:v>
                </c:pt>
                <c:pt idx="2">
                  <c:v>1.9998</c:v>
                </c:pt>
                <c:pt idx="3">
                  <c:v>1.9994</c:v>
                </c:pt>
                <c:pt idx="4">
                  <c:v>1.99880002</c:v>
                </c:pt>
                <c:pt idx="5">
                  <c:v>1.9980001</c:v>
                </c:pt>
                <c:pt idx="6">
                  <c:v>1.997000299998</c:v>
                </c:pt>
                <c:pt idx="7">
                  <c:v>1.995800699986</c:v>
                </c:pt>
                <c:pt idx="8">
                  <c:v>1.9944013999440002</c:v>
                </c:pt>
                <c:pt idx="9">
                  <c:v>1.9928025198320019</c:v>
                </c:pt>
                <c:pt idx="10">
                  <c:v>1.991004199580009</c:v>
                </c:pt>
                <c:pt idx="11">
                  <c:v>1.989006599076033</c:v>
                </c:pt>
                <c:pt idx="12">
                  <c:v>1.986809898152099</c:v>
                </c:pt>
                <c:pt idx="13">
                  <c:v>1.9844142965682574</c:v>
                </c:pt>
                <c:pt idx="14">
                  <c:v>1.9818200139946005</c:v>
                </c:pt>
                <c:pt idx="15">
                  <c:v>1.9790272899912869</c:v>
                </c:pt>
                <c:pt idx="16">
                  <c:v>1.9760363839865738</c:v>
                </c:pt>
                <c:pt idx="17">
                  <c:v>1.9728475752528616</c:v>
                </c:pt>
                <c:pt idx="18">
                  <c:v>1.9694611628807508</c:v>
                </c:pt>
                <c:pt idx="19">
                  <c:v>1.9658774657511147</c:v>
                </c:pt>
                <c:pt idx="20">
                  <c:v>1.9620968225051905</c:v>
                </c:pt>
                <c:pt idx="21">
                  <c:v>1.958119591512691</c:v>
                </c:pt>
                <c:pt idx="22">
                  <c:v>1.9539461508379412</c:v>
                </c:pt>
                <c:pt idx="23">
                  <c:v>1.94957689820404</c:v>
                </c:pt>
                <c:pt idx="24">
                  <c:v>1.9450122509550551</c:v>
                </c:pt>
                <c:pt idx="25">
                  <c:v>1.9402526460162497</c:v>
                </c:pt>
                <c:pt idx="26">
                  <c:v>1.9352985398523488</c:v>
                </c:pt>
                <c:pt idx="27">
                  <c:v>1.9301504084238463</c:v>
                </c:pt>
                <c:pt idx="28">
                  <c:v>1.9248087471413586</c:v>
                </c:pt>
                <c:pt idx="29">
                  <c:v>1.9192740708180285</c:v>
                </c:pt>
                <c:pt idx="30">
                  <c:v>1.9135469136199843</c:v>
                </c:pt>
                <c:pt idx="31">
                  <c:v>1.9076278290148583</c:v>
                </c:pt>
                <c:pt idx="32">
                  <c:v>1.9015173897183701</c:v>
                </c:pt>
                <c:pt idx="33">
                  <c:v>1.8952161876389806</c:v>
                </c:pt>
                <c:pt idx="34">
                  <c:v>1.8887248338206193</c:v>
                </c:pt>
                <c:pt idx="35">
                  <c:v>1.882043958383494</c:v>
                </c:pt>
                <c:pt idx="36">
                  <c:v>1.8751742104629867</c:v>
                </c:pt>
                <c:pt idx="37">
                  <c:v>1.868116258146641</c:v>
                </c:pt>
                <c:pt idx="38">
                  <c:v>1.860870788409249</c:v>
                </c:pt>
                <c:pt idx="39">
                  <c:v>1.8534385070460424</c:v>
                </c:pt>
                <c:pt idx="40">
                  <c:v>1.8458201386039947</c:v>
                </c:pt>
                <c:pt idx="41">
                  <c:v>1.8380164263112426</c:v>
                </c:pt>
                <c:pt idx="42">
                  <c:v>1.83002813200463</c:v>
                </c:pt>
                <c:pt idx="43">
                  <c:v>1.8218560360553864</c:v>
                </c:pt>
                <c:pt idx="44">
                  <c:v>1.8135009372929423</c:v>
                </c:pt>
                <c:pt idx="45">
                  <c:v>1.8049636529268926</c:v>
                </c:pt>
                <c:pt idx="46">
                  <c:v>1.7962450184671137</c:v>
                </c:pt>
                <c:pt idx="47">
                  <c:v>1.787345887642042</c:v>
                </c:pt>
                <c:pt idx="48">
                  <c:v>1.7782671323151236</c:v>
                </c:pt>
                <c:pt idx="49">
                  <c:v>1.769009642399441</c:v>
                </c:pt>
                <c:pt idx="50">
                  <c:v>1.759574325770527</c:v>
                </c:pt>
                <c:pt idx="51">
                  <c:v>1.7499621081773729</c:v>
                </c:pt>
                <c:pt idx="52">
                  <c:v>1.7401739331516417</c:v>
                </c:pt>
                <c:pt idx="53">
                  <c:v>1.7302107619150928</c:v>
                </c:pt>
                <c:pt idx="54">
                  <c:v>1.7200735732852288</c:v>
                </c:pt>
                <c:pt idx="55">
                  <c:v>1.7097633635791734</c:v>
                </c:pt>
                <c:pt idx="56">
                  <c:v>1.6992811465157893</c:v>
                </c:pt>
                <c:pt idx="57">
                  <c:v>1.6886279531160473</c:v>
                </c:pt>
                <c:pt idx="58">
                  <c:v>1.6778048316016538</c:v>
                </c:pt>
                <c:pt idx="59">
                  <c:v>1.6668128472919488</c:v>
                </c:pt>
                <c:pt idx="60">
                  <c:v>1.6556530824990834</c:v>
                </c:pt>
                <c:pt idx="61">
                  <c:v>1.6443266364214888</c:v>
                </c:pt>
                <c:pt idx="62">
                  <c:v>1.6328346250356445</c:v>
                </c:pt>
                <c:pt idx="63">
                  <c:v>1.6211781809861578</c:v>
                </c:pt>
                <c:pt idx="64">
                  <c:v>1.6093584534741678</c:v>
                </c:pt>
                <c:pt idx="65">
                  <c:v>1.5973766081440792</c:v>
                </c:pt>
                <c:pt idx="66">
                  <c:v>1.585233826968643</c:v>
                </c:pt>
                <c:pt idx="67">
                  <c:v>1.5729313081323926</c:v>
                </c:pt>
                <c:pt idx="68">
                  <c:v>1.560470265913445</c:v>
                </c:pt>
                <c:pt idx="69">
                  <c:v>1.5478519305636844</c:v>
                </c:pt>
                <c:pt idx="70">
                  <c:v>1.5350775481873324</c:v>
                </c:pt>
                <c:pt idx="71">
                  <c:v>1.5221483806179241</c:v>
                </c:pt>
                <c:pt idx="72">
                  <c:v>1.509065705293697</c:v>
                </c:pt>
                <c:pt idx="73">
                  <c:v>1.4958308151314081</c:v>
                </c:pt>
                <c:pt idx="74">
                  <c:v>1.4824450183985898</c:v>
                </c:pt>
                <c:pt idx="75">
                  <c:v>1.4689096385842584</c:v>
                </c:pt>
                <c:pt idx="76">
                  <c:v>1.455226014268087</c:v>
                </c:pt>
                <c:pt idx="77">
                  <c:v>1.4413954989880573</c:v>
                </c:pt>
                <c:pt idx="78">
                  <c:v>1.427419461106601</c:v>
                </c:pt>
                <c:pt idx="79">
                  <c:v>1.4132992836752456</c:v>
                </c:pt>
                <c:pt idx="80">
                  <c:v>1.3990363642977797</c:v>
                </c:pt>
                <c:pt idx="81">
                  <c:v>1.3846321149919463</c:v>
                </c:pt>
                <c:pt idx="82">
                  <c:v>1.370087962049683</c:v>
                </c:pt>
                <c:pt idx="83">
                  <c:v>1.3554053458959205</c:v>
                </c:pt>
                <c:pt idx="84">
                  <c:v>1.340585720945953</c:v>
                </c:pt>
                <c:pt idx="85">
                  <c:v>1.325630555461396</c:v>
                </c:pt>
                <c:pt idx="86">
                  <c:v>1.3105413314047445</c:v>
                </c:pt>
                <c:pt idx="87">
                  <c:v>1.2953195442925467</c:v>
                </c:pt>
                <c:pt idx="88">
                  <c:v>1.2799667030472084</c:v>
                </c:pt>
                <c:pt idx="89">
                  <c:v>1.2644843298474409</c:v>
                </c:pt>
                <c:pt idx="90">
                  <c:v>1.2488739599773686</c:v>
                </c:pt>
                <c:pt idx="91">
                  <c:v>1.2331371416743118</c:v>
                </c:pt>
                <c:pt idx="92">
                  <c:v>1.2172754359752571</c:v>
                </c:pt>
                <c:pt idx="93">
                  <c:v>1.201290416562035</c:v>
                </c:pt>
                <c:pt idx="94">
                  <c:v>1.1851836696052154</c:v>
                </c:pt>
                <c:pt idx="95">
                  <c:v>1.1689567936067395</c:v>
                </c:pt>
                <c:pt idx="96">
                  <c:v>1.1526113992413032</c:v>
                </c:pt>
                <c:pt idx="97">
                  <c:v>1.1361491091965061</c:v>
                </c:pt>
                <c:pt idx="98">
                  <c:v>1.1195715580117849</c:v>
                </c:pt>
                <c:pt idx="99">
                  <c:v>1.102880391916144</c:v>
                </c:pt>
                <c:pt idx="100">
                  <c:v>1.086077268664702</c:v>
                </c:pt>
                <c:pt idx="101">
                  <c:v>1.0691638573740683</c:v>
                </c:pt>
                <c:pt idx="102">
                  <c:v>1.0521418383565682</c:v>
                </c:pt>
                <c:pt idx="103">
                  <c:v>1.0350129029533306</c:v>
                </c:pt>
                <c:pt idx="104">
                  <c:v>1.0177787533662574</c:v>
                </c:pt>
                <c:pt idx="105">
                  <c:v>1.000441102488889</c:v>
                </c:pt>
                <c:pt idx="106">
                  <c:v>0.983001673736184</c:v>
                </c:pt>
                <c:pt idx="107">
                  <c:v>0.96546220087323</c:v>
                </c:pt>
                <c:pt idx="108">
                  <c:v>0.9478244278429023</c:v>
                </c:pt>
                <c:pt idx="109">
                  <c:v>0.9300901085924874</c:v>
                </c:pt>
                <c:pt idx="110">
                  <c:v>0.9122610068992882</c:v>
                </c:pt>
                <c:pt idx="111">
                  <c:v>0.8943388961952298</c:v>
                </c:pt>
                <c:pt idx="112">
                  <c:v>0.8763255593904814</c:v>
                </c:pt>
                <c:pt idx="113">
                  <c:v>0.8582227886961135</c:v>
                </c:pt>
                <c:pt idx="114">
                  <c:v>0.8400323854458065</c:v>
                </c:pt>
                <c:pt idx="115">
                  <c:v>0.8217561599166299</c:v>
                </c:pt>
                <c:pt idx="116">
                  <c:v>0.8033959311489087</c:v>
                </c:pt>
                <c:pt idx="117">
                  <c:v>0.7849535267651959</c:v>
                </c:pt>
                <c:pt idx="118">
                  <c:v>0.7664307827883682</c:v>
                </c:pt>
                <c:pt idx="119">
                  <c:v>0.747829543458864</c:v>
                </c:pt>
                <c:pt idx="120">
                  <c:v>0.7291516610510809</c:v>
                </c:pt>
                <c:pt idx="121">
                  <c:v>0.7103989956889519</c:v>
                </c:pt>
                <c:pt idx="122">
                  <c:v>0.6915734151607178</c:v>
                </c:pt>
                <c:pt idx="123">
                  <c:v>0.6726767947329149</c:v>
                </c:pt>
                <c:pt idx="124">
                  <c:v>0.6537110169635958</c:v>
                </c:pt>
                <c:pt idx="125">
                  <c:v>0.6346779715148034</c:v>
                </c:pt>
                <c:pt idx="126">
                  <c:v>0.6155795549643147</c:v>
                </c:pt>
                <c:pt idx="127">
                  <c:v>0.5964176706166745</c:v>
                </c:pt>
                <c:pt idx="128">
                  <c:v>0.5771942283135378</c:v>
                </c:pt>
                <c:pt idx="129">
                  <c:v>0.5579111442433395</c:v>
                </c:pt>
                <c:pt idx="130">
                  <c:v>0.53857034075031</c:v>
                </c:pt>
                <c:pt idx="131">
                  <c:v>0.5191737461428559</c:v>
                </c:pt>
                <c:pt idx="132">
                  <c:v>0.49972329450132696</c:v>
                </c:pt>
                <c:pt idx="133">
                  <c:v>0.4802209254851837</c:v>
                </c:pt>
                <c:pt idx="134">
                  <c:v>0.4606685841395903</c:v>
                </c:pt>
                <c:pt idx="135">
                  <c:v>0.44106822070144835</c:v>
                </c:pt>
                <c:pt idx="136">
                  <c:v>0.42142179040489247</c:v>
                </c:pt>
                <c:pt idx="137">
                  <c:v>0.40173125328626647</c:v>
                </c:pt>
                <c:pt idx="138">
                  <c:v>0.38199857398859993</c:v>
                </c:pt>
                <c:pt idx="139">
                  <c:v>0.3622257215656048</c:v>
                </c:pt>
                <c:pt idx="140">
                  <c:v>0.3424146692852108</c:v>
                </c:pt>
                <c:pt idx="141">
                  <c:v>0.32256739443266025</c:v>
                </c:pt>
                <c:pt idx="142">
                  <c:v>0.30268587811318115</c:v>
                </c:pt>
                <c:pt idx="143">
                  <c:v>0.2827721050542588</c:v>
                </c:pt>
                <c:pt idx="144">
                  <c:v>0.2628280634075251</c:v>
                </c:pt>
                <c:pt idx="145">
                  <c:v>0.24285574455028602</c:v>
                </c:pt>
                <c:pt idx="146">
                  <c:v>0.22285714288670616</c:v>
                </c:pt>
                <c:pt idx="147">
                  <c:v>0.20283425564867127</c:v>
                </c:pt>
                <c:pt idx="148">
                  <c:v>0.18278908269634772</c:v>
                </c:pt>
                <c:pt idx="149">
                  <c:v>0.1627236263184593</c:v>
                </c:pt>
                <c:pt idx="150">
                  <c:v>0.14263989103230124</c:v>
                </c:pt>
                <c:pt idx="151">
                  <c:v>0.12253988338351134</c:v>
                </c:pt>
                <c:pt idx="152">
                  <c:v>0.1024256117456182</c:v>
                </c:pt>
                <c:pt idx="153">
                  <c:v>0.08229908611938673</c:v>
                </c:pt>
                <c:pt idx="154">
                  <c:v>0.062162317931980696</c:v>
                </c:pt>
                <c:pt idx="155">
                  <c:v>0.04201731983596272</c:v>
                </c:pt>
                <c:pt idx="156">
                  <c:v>0.02186610550815155</c:v>
                </c:pt>
                <c:pt idx="157">
                  <c:v>0.0017106894483567801</c:v>
                </c:pt>
                <c:pt idx="158">
                  <c:v>-0.0184469132219888</c:v>
                </c:pt>
                <c:pt idx="159">
                  <c:v>-0.03860468696127922</c:v>
                </c:pt>
                <c:pt idx="160">
                  <c:v>-0.058760616009247445</c:v>
                </c:pt>
                <c:pt idx="161">
                  <c:v>-0.07891268458851954</c:v>
                </c:pt>
                <c:pt idx="162">
                  <c:v>-0.0990588771061907</c:v>
                </c:pt>
                <c:pt idx="163">
                  <c:v>-0.11919717835540301</c:v>
                </c:pt>
                <c:pt idx="164">
                  <c:v>-0.1393255737169047</c:v>
                </c:pt>
                <c:pt idx="165">
                  <c:v>-0.15944204936057088</c:v>
                </c:pt>
                <c:pt idx="166">
                  <c:v>-0.17954459244686535</c:v>
                </c:pt>
                <c:pt idx="167">
                  <c:v>-0.19963119132822377</c:v>
                </c:pt>
                <c:pt idx="168">
                  <c:v>-0.2196998357503375</c:v>
                </c:pt>
                <c:pt idx="169">
                  <c:v>-0.2397485170533184</c:v>
                </c:pt>
                <c:pt idx="170">
                  <c:v>-0.25977522837272427</c:v>
                </c:pt>
                <c:pt idx="171">
                  <c:v>-0.2797779648404248</c:v>
                </c:pt>
                <c:pt idx="172">
                  <c:v>-0.29975472378528806</c:v>
                </c:pt>
                <c:pt idx="173">
                  <c:v>-0.3197035049336673</c:v>
                </c:pt>
                <c:pt idx="174">
                  <c:v>-0.33962231060966797</c:v>
                </c:pt>
                <c:pt idx="175">
                  <c:v>-0.3595091459351753</c:v>
                </c:pt>
                <c:pt idx="176">
                  <c:v>-0.37936201902962163</c:v>
                </c:pt>
                <c:pt idx="177">
                  <c:v>-0.39917894120947445</c:v>
                </c:pt>
                <c:pt idx="178">
                  <c:v>-0.4189579271874243</c:v>
                </c:pt>
                <c:pt idx="179">
                  <c:v>-0.4386969952712532</c:v>
                </c:pt>
                <c:pt idx="180">
                  <c:v>-0.4583941675623634</c:v>
                </c:pt>
                <c:pt idx="181">
                  <c:v>-0.47804747015394644</c:v>
                </c:pt>
                <c:pt idx="182">
                  <c:v>-0.49765493332877325</c:v>
                </c:pt>
                <c:pt idx="183">
                  <c:v>-0.5172145917565847</c:v>
                </c:pt>
                <c:pt idx="184">
                  <c:v>-0.5367244846910633</c:v>
                </c:pt>
                <c:pt idx="185">
                  <c:v>-0.5561826561663662</c:v>
                </c:pt>
                <c:pt idx="186">
                  <c:v>-0.5755871551932</c:v>
                </c:pt>
                <c:pt idx="187">
                  <c:v>-0.5949360359544171</c:v>
                </c:pt>
                <c:pt idx="188">
                  <c:v>-0.614227358000115</c:v>
                </c:pt>
                <c:pt idx="189">
                  <c:v>-0.6334591864422173</c:v>
                </c:pt>
                <c:pt idx="190">
                  <c:v>-0.6526295921485197</c:v>
                </c:pt>
                <c:pt idx="191">
                  <c:v>-0.6717366519361778</c:v>
                </c:pt>
                <c:pt idx="192">
                  <c:v>-0.6907784487646211</c:v>
                </c:pt>
                <c:pt idx="193">
                  <c:v>-0.7097530719278708</c:v>
                </c:pt>
                <c:pt idx="194">
                  <c:v>-0.728658617246244</c:v>
                </c:pt>
                <c:pt idx="195">
                  <c:v>-0.7474931872574244</c:v>
                </c:pt>
                <c:pt idx="196">
                  <c:v>-0.7662548914068802</c:v>
                </c:pt>
                <c:pt idx="197">
                  <c:v>-0.7849418462376102</c:v>
                </c:pt>
                <c:pt idx="198">
                  <c:v>-0.8035521755791996</c:v>
                </c:pt>
                <c:pt idx="199">
                  <c:v>-0.8220840107361652</c:v>
                </c:pt>
                <c:pt idx="200">
                  <c:v>-0.8405354906755729</c:v>
                </c:pt>
                <c:pt idx="201">
                  <c:v>-0.858904762213907</c:v>
                </c:pt>
                <c:pt idx="202">
                  <c:v>-0.8771899802031735</c:v>
                </c:pt>
                <c:pt idx="203">
                  <c:v>-0.8953893077162186</c:v>
                </c:pt>
                <c:pt idx="204">
                  <c:v>-0.9135009162312434</c:v>
                </c:pt>
                <c:pt idx="205">
                  <c:v>-0.9315229858154966</c:v>
                </c:pt>
                <c:pt idx="206">
                  <c:v>-0.9494537053081267</c:v>
                </c:pt>
                <c:pt idx="207">
                  <c:v>-0.9672912725021752</c:v>
                </c:pt>
                <c:pt idx="208">
                  <c:v>-0.9850338943256929</c:v>
                </c:pt>
                <c:pt idx="209">
                  <c:v>-1.0026797870219604</c:v>
                </c:pt>
                <c:pt idx="210">
                  <c:v>-1.0202271763287953</c:v>
                </c:pt>
                <c:pt idx="211">
                  <c:v>-1.037674297656928</c:v>
                </c:pt>
                <c:pt idx="212">
                  <c:v>-1.055019396267428</c:v>
                </c:pt>
                <c:pt idx="213">
                  <c:v>-1.0722607274481621</c:v>
                </c:pt>
                <c:pt idx="214">
                  <c:v>-1.0893965566892696</c:v>
                </c:pt>
                <c:pt idx="215">
                  <c:v>-1.1064251598576322</c:v>
                </c:pt>
                <c:pt idx="216">
                  <c:v>-1.1233448233703258</c:v>
                </c:pt>
                <c:pt idx="217">
                  <c:v>-1.1401538443670338</c:v>
                </c:pt>
                <c:pt idx="218">
                  <c:v>-1.1568505308814048</c:v>
                </c:pt>
                <c:pt idx="219">
                  <c:v>-1.173433202011339</c:v>
                </c:pt>
                <c:pt idx="220">
                  <c:v>-1.189900188088185</c:v>
                </c:pt>
                <c:pt idx="221">
                  <c:v>-1.20624983084483</c:v>
                </c:pt>
                <c:pt idx="222">
                  <c:v>-1.222480483582666</c:v>
                </c:pt>
                <c:pt idx="223">
                  <c:v>-1.2385905113374176</c:v>
                </c:pt>
                <c:pt idx="224">
                  <c:v>-1.254578291043811</c:v>
                </c:pt>
                <c:pt idx="225">
                  <c:v>-1.2704422116990706</c:v>
                </c:pt>
                <c:pt idx="226">
                  <c:v>-1.2861806745252258</c:v>
                </c:pt>
                <c:pt idx="227">
                  <c:v>-1.3017920931302112</c:v>
                </c:pt>
                <c:pt idx="228">
                  <c:v>-1.3172748936677439</c:v>
                </c:pt>
                <c:pt idx="229">
                  <c:v>-1.3326275149959637</c:v>
                </c:pt>
                <c:pt idx="230">
                  <c:v>-1.3478484088348166</c:v>
                </c:pt>
                <c:pt idx="231">
                  <c:v>-1.36293603992217</c:v>
                </c:pt>
                <c:pt idx="232">
                  <c:v>-1.3778888861686398</c:v>
                </c:pt>
                <c:pt idx="233">
                  <c:v>-1.3927054388111175</c:v>
                </c:pt>
                <c:pt idx="234">
                  <c:v>-1.4073842025649783</c:v>
                </c:pt>
                <c:pt idx="235">
                  <c:v>-1.4219236957749581</c:v>
                </c:pt>
                <c:pt idx="236">
                  <c:v>-1.4363224505646814</c:v>
                </c:pt>
                <c:pt idx="237">
                  <c:v>-1.450579012984827</c:v>
                </c:pt>
                <c:pt idx="238">
                  <c:v>-1.4646919431599164</c:v>
                </c:pt>
                <c:pt idx="239">
                  <c:v>-1.4786598154337072</c:v>
                </c:pt>
                <c:pt idx="240">
                  <c:v>-1.492481218513182</c:v>
                </c:pt>
                <c:pt idx="241">
                  <c:v>-1.5061547556111134</c:v>
                </c:pt>
                <c:pt idx="242">
                  <c:v>-1.5196790445871935</c:v>
                </c:pt>
                <c:pt idx="243">
                  <c:v>-1.5330527180877125</c:v>
                </c:pt>
                <c:pt idx="244">
                  <c:v>-1.5462744236837727</c:v>
                </c:pt>
                <c:pt idx="245">
                  <c:v>-1.559342824008024</c:v>
                </c:pt>
                <c:pt idx="246">
                  <c:v>-1.5722565968899072</c:v>
                </c:pt>
                <c:pt idx="247">
                  <c:v>-1.5850144354893894</c:v>
                </c:pt>
                <c:pt idx="248">
                  <c:v>-1.5976150484291827</c:v>
                </c:pt>
                <c:pt idx="249">
                  <c:v>-1.610057159925427</c:v>
                </c:pt>
                <c:pt idx="250">
                  <c:v>-1.6223395099168285</c:v>
                </c:pt>
                <c:pt idx="251">
                  <c:v>-1.6344608541922374</c:v>
                </c:pt>
                <c:pt idx="252">
                  <c:v>-1.6464199645166546</c:v>
                </c:pt>
                <c:pt idx="253">
                  <c:v>-1.6582156287556526</c:v>
                </c:pt>
                <c:pt idx="254">
                  <c:v>-1.669846650998199</c:v>
                </c:pt>
                <c:pt idx="255">
                  <c:v>-1.6813118516778698</c:v>
                </c:pt>
                <c:pt idx="256">
                  <c:v>-1.6926100676924407</c:v>
                </c:pt>
                <c:pt idx="257">
                  <c:v>-1.7037401525218439</c:v>
                </c:pt>
                <c:pt idx="258">
                  <c:v>-1.7147009763444778</c:v>
                </c:pt>
                <c:pt idx="259">
                  <c:v>-1.7254914261518595</c:v>
                </c:pt>
                <c:pt idx="260">
                  <c:v>-1.7361104058616068</c:v>
                </c:pt>
                <c:pt idx="261">
                  <c:v>-1.746556836428739</c:v>
                </c:pt>
                <c:pt idx="262">
                  <c:v>-1.756829655955285</c:v>
                </c:pt>
                <c:pt idx="263">
                  <c:v>-1.7669278197981881</c:v>
                </c:pt>
                <c:pt idx="264">
                  <c:v>-1.7768503006754957</c:v>
                </c:pt>
                <c:pt idx="265">
                  <c:v>-1.7865960887708234</c:v>
                </c:pt>
                <c:pt idx="266">
                  <c:v>-1.7961641918360836</c:v>
                </c:pt>
                <c:pt idx="267">
                  <c:v>-1.8055536352924666</c:v>
                </c:pt>
                <c:pt idx="268">
                  <c:v>-1.814763462329666</c:v>
                </c:pt>
                <c:pt idx="269">
                  <c:v>-1.8237927340033362</c:v>
                </c:pt>
                <c:pt idx="270">
                  <c:v>-1.8326405293307735</c:v>
                </c:pt>
                <c:pt idx="271">
                  <c:v>-1.8413059453848104</c:v>
                </c:pt>
                <c:pt idx="272">
                  <c:v>-1.8497880973859142</c:v>
                </c:pt>
                <c:pt idx="273">
                  <c:v>-1.8580861187924795</c:v>
                </c:pt>
                <c:pt idx="274">
                  <c:v>-1.8661991613893063</c:v>
                </c:pt>
                <c:pt idx="275">
                  <c:v>-1.874126395374254</c:v>
                </c:pt>
                <c:pt idx="276">
                  <c:v>-1.8818670094430625</c:v>
                </c:pt>
                <c:pt idx="277">
                  <c:v>-1.8894202108723337</c:v>
                </c:pt>
                <c:pt idx="278">
                  <c:v>-1.8967852256006605</c:v>
                </c:pt>
                <c:pt idx="279">
                  <c:v>-1.9039612983079002</c:v>
                </c:pt>
                <c:pt idx="280">
                  <c:v>-1.9109476924925797</c:v>
                </c:pt>
                <c:pt idx="281">
                  <c:v>-1.9177436905474285</c:v>
                </c:pt>
                <c:pt idx="282">
                  <c:v>-1.924348593833028</c:v>
                </c:pt>
                <c:pt idx="283">
                  <c:v>-1.9307617227495728</c:v>
                </c:pt>
                <c:pt idx="284">
                  <c:v>-1.9369824168067342</c:v>
                </c:pt>
                <c:pt idx="285">
                  <c:v>-1.9430100346916208</c:v>
                </c:pt>
                <c:pt idx="286">
                  <c:v>-1.9488439543348266</c:v>
                </c:pt>
                <c:pt idx="287">
                  <c:v>-1.9544835729745633</c:v>
                </c:pt>
                <c:pt idx="288">
                  <c:v>-1.9599283072188665</c:v>
                </c:pt>
                <c:pt idx="289">
                  <c:v>-1.9651775931058721</c:v>
                </c:pt>
                <c:pt idx="290">
                  <c:v>-1.970230886162156</c:v>
                </c:pt>
                <c:pt idx="291">
                  <c:v>-1.9750876614591293</c:v>
                </c:pt>
                <c:pt idx="292">
                  <c:v>-1.9797474136674864</c:v>
                </c:pt>
                <c:pt idx="293">
                  <c:v>-1.9842096571096977</c:v>
                </c:pt>
                <c:pt idx="294">
                  <c:v>-1.9884739258105422</c:v>
                </c:pt>
                <c:pt idx="295">
                  <c:v>-1.9925397735456756</c:v>
                </c:pt>
                <c:pt idx="296">
                  <c:v>-1.996406773888228</c:v>
                </c:pt>
                <c:pt idx="297">
                  <c:v>-2.000074520253426</c:v>
                </c:pt>
                <c:pt idx="298">
                  <c:v>-2.003542625941235</c:v>
                </c:pt>
                <c:pt idx="299">
                  <c:v>-2.0068107241770186</c:v>
                </c:pt>
                <c:pt idx="300">
                  <c:v>-2.009878468150208</c:v>
                </c:pt>
                <c:pt idx="301">
                  <c:v>-2.01274553105098</c:v>
                </c:pt>
                <c:pt idx="302">
                  <c:v>-2.0154116061049367</c:v>
                </c:pt>
                <c:pt idx="303">
                  <c:v>-2.0178764066057884</c:v>
                </c:pt>
                <c:pt idx="304">
                  <c:v>-2.02013966594603</c:v>
                </c:pt>
                <c:pt idx="305">
                  <c:v>-2.0222011376456104</c:v>
                </c:pt>
                <c:pt idx="306">
                  <c:v>-2.0240605953785966</c:v>
                </c:pt>
                <c:pt idx="307">
                  <c:v>-2.025717832997818</c:v>
                </c:pt>
                <c:pt idx="308">
                  <c:v>-2.0271726645575017</c:v>
                </c:pt>
                <c:pt idx="309">
                  <c:v>-2.0284249243338857</c:v>
                </c:pt>
                <c:pt idx="310">
                  <c:v>-2.029474466843814</c:v>
                </c:pt>
                <c:pt idx="311">
                  <c:v>-2.0303211668613086</c:v>
                </c:pt>
                <c:pt idx="312">
                  <c:v>-2.030964919432119</c:v>
                </c:pt>
                <c:pt idx="313">
                  <c:v>-2.031405639886243</c:v>
                </c:pt>
                <c:pt idx="314">
                  <c:v>-2.031643263848424</c:v>
                </c:pt>
                <c:pt idx="315">
                  <c:v>-2.0316777472466163</c:v>
                </c:pt>
                <c:pt idx="316">
                  <c:v>-2.031509066318424</c:v>
                </c:pt>
                <c:pt idx="317">
                  <c:v>-2.0311372176155067</c:v>
                </c:pt>
                <c:pt idx="318">
                  <c:v>-2.0305622180059575</c:v>
                </c:pt>
                <c:pt idx="319">
                  <c:v>-2.029784104674647</c:v>
                </c:pt>
                <c:pt idx="320">
                  <c:v>-2.028802935121536</c:v>
                </c:pt>
                <c:pt idx="321">
                  <c:v>-2.0276187871579574</c:v>
                </c:pt>
                <c:pt idx="322">
                  <c:v>-2.0262317589008667</c:v>
                </c:pt>
                <c:pt idx="323">
                  <c:v>-2.02464196876506</c:v>
                </c:pt>
                <c:pt idx="324">
                  <c:v>-2.0228495554533636</c:v>
                </c:pt>
                <c:pt idx="325">
                  <c:v>-2.0208546779447905</c:v>
                </c:pt>
                <c:pt idx="326">
                  <c:v>-2.018657515480672</c:v>
                </c:pt>
                <c:pt idx="327">
                  <c:v>-2.0162582675487593</c:v>
                </c:pt>
                <c:pt idx="328">
                  <c:v>-2.013657153865298</c:v>
                </c:pt>
                <c:pt idx="329">
                  <c:v>-2.0108544143550824</c:v>
                </c:pt>
                <c:pt idx="330">
                  <c:v>-2.00785030912948</c:v>
                </c:pt>
                <c:pt idx="331">
                  <c:v>-2.004645118462442</c:v>
                </c:pt>
                <c:pt idx="332">
                  <c:v>-2.0012391427644913</c:v>
                </c:pt>
                <c:pt idx="333">
                  <c:v>-1.9976327025546943</c:v>
                </c:pt>
                <c:pt idx="334">
                  <c:v>-1.9938261384306206</c:v>
                </c:pt>
                <c:pt idx="335">
                  <c:v>-1.9898198110362915</c:v>
                </c:pt>
                <c:pt idx="336">
                  <c:v>-1.9856141010281194</c:v>
                </c:pt>
                <c:pt idx="337">
                  <c:v>-1.9812094090388437</c:v>
                </c:pt>
                <c:pt idx="338">
                  <c:v>-1.9766061556394652</c:v>
                </c:pt>
                <c:pt idx="339">
                  <c:v>-1.9718047812991828</c:v>
                </c:pt>
                <c:pt idx="340">
                  <c:v>-1.9668057463433364</c:v>
                </c:pt>
                <c:pt idx="341">
                  <c:v>-1.96160953090936</c:v>
                </c:pt>
                <c:pt idx="342">
                  <c:v>-1.9562166349007493</c:v>
                </c:pt>
                <c:pt idx="343">
                  <c:v>-1.9506275779390476</c:v>
                </c:pt>
                <c:pt idx="344">
                  <c:v>-1.944842899313856</c:v>
                </c:pt>
                <c:pt idx="345">
                  <c:v>-1.9388631579308704</c:v>
                </c:pt>
                <c:pt idx="346">
                  <c:v>-1.9326889322579535</c:v>
                </c:pt>
                <c:pt idx="347">
                  <c:v>-1.9263208202692435</c:v>
                </c:pt>
                <c:pt idx="348">
                  <c:v>-1.9197594393873076</c:v>
                </c:pt>
                <c:pt idx="349">
                  <c:v>-1.913005426423345</c:v>
                </c:pt>
                <c:pt idx="350">
                  <c:v>-1.9060594375154434</c:v>
                </c:pt>
                <c:pt idx="351">
                  <c:v>-1.8989221480648995</c:v>
                </c:pt>
                <c:pt idx="352">
                  <c:v>-1.891594252670604</c:v>
                </c:pt>
                <c:pt idx="353">
                  <c:v>-1.884076465061502</c:v>
                </c:pt>
                <c:pt idx="354">
                  <c:v>-1.8763695180271331</c:v>
                </c:pt>
                <c:pt idx="355">
                  <c:v>-1.868474163346258</c:v>
                </c:pt>
                <c:pt idx="356">
                  <c:v>-1.8603911717135804</c:v>
                </c:pt>
                <c:pt idx="357">
                  <c:v>-1.852121332664568</c:v>
                </c:pt>
                <c:pt idx="358">
                  <c:v>-1.8436654544983841</c:v>
                </c:pt>
                <c:pt idx="359">
                  <c:v>-1.8350243641989339</c:v>
                </c:pt>
                <c:pt idx="360">
                  <c:v>-1.826198907354034</c:v>
                </c:pt>
                <c:pt idx="361">
                  <c:v>-1.8171899480727138</c:v>
                </c:pt>
                <c:pt idx="362">
                  <c:v>-1.8079983689006585</c:v>
                </c:pt>
                <c:pt idx="363">
                  <c:v>-1.7986250707337958</c:v>
                </c:pt>
                <c:pt idx="364">
                  <c:v>-1.7890709727300431</c:v>
                </c:pt>
                <c:pt idx="365">
                  <c:v>-1.7793370122192171</c:v>
                </c:pt>
                <c:pt idx="366">
                  <c:v>-1.769424144611118</c:v>
                </c:pt>
                <c:pt idx="367">
                  <c:v>-1.759333343301797</c:v>
                </c:pt>
                <c:pt idx="368">
                  <c:v>-1.7490655995780149</c:v>
                </c:pt>
                <c:pt idx="369">
                  <c:v>-1.7386219225199027</c:v>
                </c:pt>
                <c:pt idx="370">
                  <c:v>-1.7280033389018326</c:v>
                </c:pt>
                <c:pt idx="371">
                  <c:v>-1.7172108930915104</c:v>
                </c:pt>
                <c:pt idx="372">
                  <c:v>-1.7062456469472982</c:v>
                </c:pt>
                <c:pt idx="373">
                  <c:v>-1.6951086797137769</c:v>
                </c:pt>
                <c:pt idx="374">
                  <c:v>-1.6838010879155607</c:v>
                </c:pt>
                <c:pt idx="375">
                  <c:v>-1.6723239852493732</c:v>
                </c:pt>
                <c:pt idx="376">
                  <c:v>-1.6606785024743942</c:v>
                </c:pt>
                <c:pt idx="377">
                  <c:v>-1.6488657873008903</c:v>
                </c:pt>
                <c:pt idx="378">
                  <c:v>-1.6368870042771388</c:v>
                </c:pt>
                <c:pt idx="379">
                  <c:v>-1.6247433346746574</c:v>
                </c:pt>
                <c:pt idx="380">
                  <c:v>-1.6124359763717482</c:v>
                </c:pt>
                <c:pt idx="381">
                  <c:v>-1.5999661437353714</c:v>
                </c:pt>
                <c:pt idx="382">
                  <c:v>-1.5873350675013576</c:v>
                </c:pt>
                <c:pt idx="383">
                  <c:v>-1.57454399465297</c:v>
                </c:pt>
                <c:pt idx="384">
                  <c:v>-1.5615941882978324</c:v>
                </c:pt>
                <c:pt idx="385">
                  <c:v>-1.5484869275432296</c:v>
                </c:pt>
                <c:pt idx="386">
                  <c:v>-1.5352235073697968</c:v>
                </c:pt>
                <c:pt idx="387">
                  <c:v>-1.5218052385036098</c:v>
                </c:pt>
                <c:pt idx="388">
                  <c:v>-1.5082334472866858</c:v>
                </c:pt>
                <c:pt idx="389">
                  <c:v>-1.4945094755459116</c:v>
                </c:pt>
                <c:pt idx="390">
                  <c:v>-1.4806346804604087</c:v>
                </c:pt>
                <c:pt idx="391">
                  <c:v>-1.4666104344273512</c:v>
                </c:pt>
                <c:pt idx="392">
                  <c:v>-1.4524381249262475</c:v>
                </c:pt>
                <c:pt idx="393">
                  <c:v>-1.4381191543817011</c:v>
                </c:pt>
                <c:pt idx="394">
                  <c:v>-1.423654940024662</c:v>
                </c:pt>
                <c:pt idx="395">
                  <c:v>-1.409046913752185</c:v>
                </c:pt>
                <c:pt idx="396">
                  <c:v>-1.3942965219857055</c:v>
                </c:pt>
                <c:pt idx="397">
                  <c:v>-1.3794052255278506</c:v>
                </c:pt>
                <c:pt idx="398">
                  <c:v>-1.3643744994177973</c:v>
                </c:pt>
                <c:pt idx="399">
                  <c:v>-1.349205832785191</c:v>
                </c:pt>
                <c:pt idx="400">
                  <c:v>-1.333900728702643</c:v>
                </c:pt>
                <c:pt idx="401">
                  <c:v>-1.3184607040368166</c:v>
                </c:pt>
                <c:pt idx="402">
                  <c:v>-1.3028872892981198</c:v>
                </c:pt>
                <c:pt idx="403">
                  <c:v>-1.2871820284890194</c:v>
                </c:pt>
                <c:pt idx="404">
                  <c:v>-1.2713464789509892</c:v>
                </c:pt>
                <c:pt idx="405">
                  <c:v>-1.25538221121011</c:v>
                </c:pt>
                <c:pt idx="406">
                  <c:v>-1.239290808821336</c:v>
                </c:pt>
                <c:pt idx="407">
                  <c:v>-1.2230738682114406</c:v>
                </c:pt>
                <c:pt idx="408">
                  <c:v>-1.2067329985206632</c:v>
                </c:pt>
                <c:pt idx="409">
                  <c:v>-1.1902698214430647</c:v>
                </c:pt>
                <c:pt idx="410">
                  <c:v>-1.173685971065614</c:v>
                </c:pt>
                <c:pt idx="411">
                  <c:v>-1.156983093706019</c:v>
                </c:pt>
                <c:pt idx="412">
                  <c:v>-1.1401628477493175</c:v>
                </c:pt>
                <c:pt idx="413">
                  <c:v>-1.1232269034832454</c:v>
                </c:pt>
                <c:pt idx="414">
                  <c:v>-1.1061769429323984</c:v>
                </c:pt>
                <c:pt idx="415">
                  <c:v>-1.0890146596912031</c:v>
                </c:pt>
                <c:pt idx="416">
                  <c:v>-1.0717417587557145</c:v>
                </c:pt>
                <c:pt idx="417">
                  <c:v>-1.054359956354257</c:v>
                </c:pt>
                <c:pt idx="418">
                  <c:v>-1.0368709797769238</c:v>
                </c:pt>
                <c:pt idx="419">
                  <c:v>-1.019276567203955</c:v>
                </c:pt>
                <c:pt idx="420">
                  <c:v>-1.0015784675330086</c:v>
                </c:pt>
                <c:pt idx="421">
                  <c:v>-0.9837784402053419</c:v>
                </c:pt>
                <c:pt idx="422">
                  <c:v>-0.9658782550309218</c:v>
                </c:pt>
                <c:pt idx="423">
                  <c:v>-0.9478796920124812</c:v>
                </c:pt>
                <c:pt idx="424">
                  <c:v>-0.9297845411685376</c:v>
                </c:pt>
                <c:pt idx="425">
                  <c:v>-0.9115946023553927</c:v>
                </c:pt>
                <c:pt idx="426">
                  <c:v>-0.8933116850881309</c:v>
                </c:pt>
                <c:pt idx="427">
                  <c:v>-0.8749376083606335</c:v>
                </c:pt>
                <c:pt idx="428">
                  <c:v>-0.8564742004646273</c:v>
                </c:pt>
                <c:pt idx="429">
                  <c:v>-0.837923298807785</c:v>
                </c:pt>
                <c:pt idx="430">
                  <c:v>-0.8192867497308963</c:v>
                </c:pt>
                <c:pt idx="431">
                  <c:v>-0.8005664083241268</c:v>
                </c:pt>
                <c:pt idx="432">
                  <c:v>-0.7817641382423843</c:v>
                </c:pt>
                <c:pt idx="433">
                  <c:v>-0.7628818115198094</c:v>
                </c:pt>
                <c:pt idx="434">
                  <c:v>-0.7439213083834102</c:v>
                </c:pt>
                <c:pt idx="435">
                  <c:v>-0.724884517065859</c:v>
                </c:pt>
                <c:pt idx="436">
                  <c:v>-0.7057733336174695</c:v>
                </c:pt>
                <c:pt idx="437">
                  <c:v>-0.6865896617173735</c:v>
                </c:pt>
                <c:pt idx="438">
                  <c:v>-0.6673354124839156</c:v>
                </c:pt>
                <c:pt idx="439">
                  <c:v>-0.648012504284286</c:v>
                </c:pt>
                <c:pt idx="440">
                  <c:v>-0.628622862543408</c:v>
                </c:pt>
                <c:pt idx="441">
                  <c:v>-0.6091684195521017</c:v>
                </c:pt>
                <c:pt idx="442">
                  <c:v>-0.5896511142745409</c:v>
                </c:pt>
                <c:pt idx="443">
                  <c:v>-0.5700728921550249</c:v>
                </c:pt>
                <c:pt idx="444">
                  <c:v>-0.5504357049240814</c:v>
                </c:pt>
                <c:pt idx="445">
                  <c:v>-0.5307415104039226</c:v>
                </c:pt>
                <c:pt idx="446">
                  <c:v>-0.5109922723132713</c:v>
                </c:pt>
                <c:pt idx="447">
                  <c:v>-0.49118996007157956</c:v>
                </c:pt>
                <c:pt idx="448">
                  <c:v>-0.4713365486026565</c:v>
                </c:pt>
                <c:pt idx="449">
                  <c:v>-0.4514340181377263</c:v>
                </c:pt>
                <c:pt idx="450">
                  <c:v>-0.4314843540179359</c:v>
                </c:pt>
                <c:pt idx="451">
                  <c:v>-0.4114895464963317</c:v>
                </c:pt>
                <c:pt idx="452">
                  <c:v>-0.39145159053932566</c:v>
                </c:pt>
                <c:pt idx="453">
                  <c:v>-0.37137248562767</c:v>
                </c:pt>
                <c:pt idx="454">
                  <c:v>-0.3512542355569604</c:v>
                </c:pt>
                <c:pt idx="455">
                  <c:v>-0.33109884823768804</c:v>
                </c:pt>
                <c:pt idx="456">
                  <c:v>-0.31090833549485997</c:v>
                </c:pt>
                <c:pt idx="457">
                  <c:v>-0.29068471286720815</c:v>
                </c:pt>
                <c:pt idx="458">
                  <c:v>-0.27042999940600687</c:v>
                </c:pt>
                <c:pt idx="459">
                  <c:v>-0.25014621747351884</c:v>
                </c:pt>
                <c:pt idx="460">
                  <c:v>-0.2298353925410902</c:v>
                </c:pt>
                <c:pt idx="461">
                  <c:v>-0.20949955298691422</c:v>
                </c:pt>
                <c:pt idx="462">
                  <c:v>-0.18914072989348413</c:v>
                </c:pt>
                <c:pt idx="463">
                  <c:v>-0.16876095684475534</c:v>
                </c:pt>
                <c:pt idx="464">
                  <c:v>-0.1483622697230372</c:v>
                </c:pt>
                <c:pt idx="465">
                  <c:v>-0.1279467065056346</c:v>
                </c:pt>
                <c:pt idx="466">
                  <c:v>-0.1075163070612597</c:v>
                </c:pt>
                <c:pt idx="467">
                  <c:v>-0.08707311294623422</c:v>
                </c:pt>
                <c:pt idx="468">
                  <c:v>-0.06661916720050262</c:v>
                </c:pt>
                <c:pt idx="469">
                  <c:v>-0.0461565141434764</c:v>
                </c:pt>
                <c:pt idx="470">
                  <c:v>-0.02568719916973013</c:v>
                </c:pt>
                <c:pt idx="471">
                  <c:v>-0.0052132685445695146</c:v>
                </c:pt>
                <c:pt idx="472">
                  <c:v>0.015263230800508076</c:v>
                </c:pt>
                <c:pt idx="473">
                  <c:v>0.03574025147244012</c:v>
                </c:pt>
                <c:pt idx="474">
                  <c:v>0.056215745821292115</c:v>
                </c:pt>
                <c:pt idx="475">
                  <c:v>0.07668766614499686</c:v>
                </c:pt>
                <c:pt idx="476">
                  <c:v>0.09715396489411948</c:v>
                </c:pt>
                <c:pt idx="477">
                  <c:v>0.1176125948766276</c:v>
                </c:pt>
                <c:pt idx="478">
                  <c:v>0.1380615094626463</c:v>
                </c:pt>
                <c:pt idx="479">
                  <c:v>0.15849866278917735</c:v>
                </c:pt>
                <c:pt idx="480">
                  <c:v>0.17892200996476212</c:v>
                </c:pt>
                <c:pt idx="481">
                  <c:v>0.19932950727406798</c:v>
                </c:pt>
                <c:pt idx="482">
                  <c:v>0.21971911238237737</c:v>
                </c:pt>
                <c:pt idx="483">
                  <c:v>0.24008878453995935</c:v>
                </c:pt>
                <c:pt idx="484">
                  <c:v>0.2604364847863031</c:v>
                </c:pt>
                <c:pt idx="485">
                  <c:v>0.28076017615419285</c:v>
                </c:pt>
                <c:pt idx="486">
                  <c:v>0.30105782387360397</c:v>
                </c:pt>
                <c:pt idx="487">
                  <c:v>0.3213273955753997</c:v>
                </c:pt>
                <c:pt idx="488">
                  <c:v>0.341566861494808</c:v>
                </c:pt>
                <c:pt idx="489">
                  <c:v>0.3617741946746588</c:v>
                </c:pt>
                <c:pt idx="490">
                  <c:v>0.38194737116836014</c:v>
                </c:pt>
                <c:pt idx="491">
                  <c:v>0.40208437024259397</c:v>
                </c:pt>
                <c:pt idx="492">
                  <c:v>0.422183174579711</c:v>
                </c:pt>
                <c:pt idx="493">
                  <c:v>0.44224177047980373</c:v>
                </c:pt>
                <c:pt idx="494">
                  <c:v>0.46225814806243853</c:v>
                </c:pt>
                <c:pt idx="495">
                  <c:v>0.48223030146802537</c:v>
                </c:pt>
                <c:pt idx="496">
                  <c:v>0.502156229058806</c:v>
                </c:pt>
                <c:pt idx="497">
                  <c:v>0.5220339336194397</c:v>
                </c:pt>
                <c:pt idx="498">
                  <c:v>0.5418614225571676</c:v>
                </c:pt>
                <c:pt idx="499">
                  <c:v>0.5616367081015335</c:v>
                </c:pt>
                <c:pt idx="500">
                  <c:v>0.5813578075036437</c:v>
                </c:pt>
                <c:pt idx="501">
                  <c:v>0.6010227432349438</c:v>
                </c:pt>
                <c:pt idx="502">
                  <c:v>0.6206295431854935</c:v>
                </c:pt>
                <c:pt idx="503">
                  <c:v>0.6401762408617196</c:v>
                </c:pt>
                <c:pt idx="504">
                  <c:v>0.6596608755836273</c:v>
                </c:pt>
                <c:pt idx="505">
                  <c:v>0.6790814926814488</c:v>
                </c:pt>
                <c:pt idx="506">
                  <c:v>0.6984361436917119</c:v>
                </c:pt>
                <c:pt idx="507">
                  <c:v>0.7177228865527069</c:v>
                </c:pt>
                <c:pt idx="508">
                  <c:v>0.7369397857993327</c:v>
                </c:pt>
                <c:pt idx="509">
                  <c:v>0.7560849127573033</c:v>
                </c:pt>
                <c:pt idx="510">
                  <c:v>0.7751563457366939</c:v>
                </c:pt>
                <c:pt idx="511">
                  <c:v>0.7941521702248088</c:v>
                </c:pt>
                <c:pt idx="512">
                  <c:v>0.81307047907835</c:v>
                </c:pt>
                <c:pt idx="513">
                  <c:v>0.8319093727148686</c:v>
                </c:pt>
                <c:pt idx="514">
                  <c:v>0.8506669593034796</c:v>
                </c:pt>
                <c:pt idx="515">
                  <c:v>0.869341354954819</c:v>
                </c:pt>
                <c:pt idx="516">
                  <c:v>0.8879306839102281</c:v>
                </c:pt>
                <c:pt idx="517">
                  <c:v>0.9064330787301417</c:v>
                </c:pt>
                <c:pt idx="518">
                  <c:v>0.9248466804816642</c:v>
                </c:pt>
                <c:pt idx="519">
                  <c:v>0.9431696389253137</c:v>
                </c:pt>
                <c:pt idx="520">
                  <c:v>0.9614001127009151</c:v>
                </c:pt>
                <c:pt idx="521">
                  <c:v>0.979536269512624</c:v>
                </c:pt>
                <c:pt idx="522">
                  <c:v>0.9975762863130627</c:v>
                </c:pt>
                <c:pt idx="523">
                  <c:v>1.0155183494865503</c:v>
                </c:pt>
                <c:pt idx="524">
                  <c:v>1.0333606550314065</c:v>
                </c:pt>
                <c:pt idx="525">
                  <c:v>1.051101408741314</c:v>
                </c:pt>
                <c:pt idx="526">
                  <c:v>1.0687388263857183</c:v>
                </c:pt>
                <c:pt idx="527">
                  <c:v>1.0862711338892486</c:v>
                </c:pt>
                <c:pt idx="528">
                  <c:v>1.1036965675101402</c:v>
                </c:pt>
                <c:pt idx="529">
                  <c:v>1.121013374017643</c:v>
                </c:pt>
                <c:pt idx="530">
                  <c:v>1.1382198108683947</c:v>
                </c:pt>
                <c:pt idx="531">
                  <c:v>1.1553141463817447</c:v>
                </c:pt>
                <c:pt idx="532">
                  <c:v>1.1722946599140078</c:v>
                </c:pt>
                <c:pt idx="533">
                  <c:v>1.1891596420316328</c:v>
                </c:pt>
                <c:pt idx="534">
                  <c:v>1.2059073946832664</c:v>
                </c:pt>
                <c:pt idx="535">
                  <c:v>1.2225362313706967</c:v>
                </c:pt>
                <c:pt idx="536">
                  <c:v>1.2390444773186589</c:v>
                </c:pt>
                <c:pt idx="537">
                  <c:v>1.255430469643484</c:v>
                </c:pt>
                <c:pt idx="538">
                  <c:v>1.271692557520577</c:v>
                </c:pt>
                <c:pt idx="539">
                  <c:v>1.2878291023507058</c:v>
                </c:pt>
                <c:pt idx="540">
                  <c:v>1.3038384779250825</c:v>
                </c:pt>
                <c:pt idx="541">
                  <c:v>1.319719070589224</c:v>
                </c:pt>
                <c:pt idx="542">
                  <c:v>1.3354692794055734</c:v>
                </c:pt>
                <c:pt idx="543">
                  <c:v>1.3510875163148637</c:v>
                </c:pt>
                <c:pt idx="544">
                  <c:v>1.3665722062962133</c:v>
                </c:pt>
                <c:pt idx="545">
                  <c:v>1.3819217875259315</c:v>
                </c:pt>
                <c:pt idx="546">
                  <c:v>1.3971347115350201</c:v>
                </c:pt>
                <c:pt idx="547">
                  <c:v>1.412209443365356</c:v>
                </c:pt>
                <c:pt idx="548">
                  <c:v>1.4271444617245386</c:v>
                </c:pt>
                <c:pt idx="549">
                  <c:v>1.4419382591393846</c:v>
                </c:pt>
                <c:pt idx="550">
                  <c:v>1.456589342108058</c:v>
                </c:pt>
                <c:pt idx="551">
                  <c:v>1.4710962312508176</c:v>
                </c:pt>
                <c:pt idx="552">
                  <c:v>1.4854574614593663</c:v>
                </c:pt>
                <c:pt idx="553">
                  <c:v>1.49967158204479</c:v>
                </c:pt>
                <c:pt idx="554">
                  <c:v>1.5137371568840676</c:v>
                </c:pt>
                <c:pt idx="555">
                  <c:v>1.5276527645651408</c:v>
                </c:pt>
                <c:pt idx="556">
                  <c:v>1.5414169985305255</c:v>
                </c:pt>
                <c:pt idx="557">
                  <c:v>1.5550284672194539</c:v>
                </c:pt>
                <c:pt idx="558">
                  <c:v>1.568485794208529</c:v>
                </c:pt>
                <c:pt idx="559">
                  <c:v>1.5817876183508823</c:v>
                </c:pt>
                <c:pt idx="560">
                  <c:v>1.5949325939138148</c:v>
                </c:pt>
                <c:pt idx="561">
                  <c:v>1.6079193907149123</c:v>
                </c:pt>
                <c:pt idx="562">
                  <c:v>1.6207466942566182</c:v>
                </c:pt>
                <c:pt idx="563">
                  <c:v>1.6334132058592528</c:v>
                </c:pt>
                <c:pt idx="564">
                  <c:v>1.6459176427924616</c:v>
                </c:pt>
                <c:pt idx="565">
                  <c:v>1.6582587384050844</c:v>
                </c:pt>
                <c:pt idx="566">
                  <c:v>1.670435242253428</c:v>
                </c:pt>
                <c:pt idx="567">
                  <c:v>1.6824459202279314</c:v>
                </c:pt>
                <c:pt idx="568">
                  <c:v>1.6942895546782093</c:v>
                </c:pt>
                <c:pt idx="569">
                  <c:v>1.7059649445364644</c:v>
                </c:pt>
                <c:pt idx="570">
                  <c:v>1.7174709054392516</c:v>
                </c:pt>
                <c:pt idx="571">
                  <c:v>1.7288062698475852</c:v>
                </c:pt>
                <c:pt idx="572">
                  <c:v>1.7399698871653748</c:v>
                </c:pt>
                <c:pt idx="573">
                  <c:v>1.7509606238561797</c:v>
                </c:pt>
                <c:pt idx="574">
                  <c:v>1.761777363558268</c:v>
                </c:pt>
                <c:pt idx="575">
                  <c:v>1.7724190071979709</c:v>
                </c:pt>
                <c:pt idx="576">
                  <c:v>1.7828844731013178</c:v>
                </c:pt>
                <c:pt idx="577">
                  <c:v>1.793172697103945</c:v>
                </c:pt>
                <c:pt idx="578">
                  <c:v>1.803282632659262</c:v>
                </c:pt>
                <c:pt idx="579">
                  <c:v>1.8132132509448684</c:v>
                </c:pt>
                <c:pt idx="580">
                  <c:v>1.8229635409672091</c:v>
                </c:pt>
                <c:pt idx="581">
                  <c:v>1.8325325096644554</c:v>
                </c:pt>
                <c:pt idx="582">
                  <c:v>1.8419191820076048</c:v>
                </c:pt>
                <c:pt idx="583">
                  <c:v>1.8511226010997879</c:v>
                </c:pt>
                <c:pt idx="584">
                  <c:v>1.86014182827377</c:v>
                </c:pt>
                <c:pt idx="585">
                  <c:v>1.8689759431876423</c:v>
                </c:pt>
                <c:pt idx="586">
                  <c:v>1.877624043918687</c:v>
                </c:pt>
                <c:pt idx="587">
                  <c:v>1.8860852470554132</c:v>
                </c:pt>
                <c:pt idx="588">
                  <c:v>1.8943586877877474</c:v>
                </c:pt>
                <c:pt idx="589">
                  <c:v>1.9024435199953762</c:v>
                </c:pt>
                <c:pt idx="590">
                  <c:v>1.9103389163342261</c:v>
                </c:pt>
                <c:pt idx="591">
                  <c:v>1.9180440683210764</c:v>
                </c:pt>
                <c:pt idx="592">
                  <c:v>1.9255581864162934</c:v>
                </c:pt>
                <c:pt idx="593">
                  <c:v>1.9328805001046783</c:v>
                </c:pt>
                <c:pt idx="594">
                  <c:v>1.9400102579744216</c:v>
                </c:pt>
                <c:pt idx="595">
                  <c:v>1.9469467277941543</c:v>
                </c:pt>
                <c:pt idx="596">
                  <c:v>1.9536891965880896</c:v>
                </c:pt>
                <c:pt idx="597">
                  <c:v>1.9602369707092455</c:v>
                </c:pt>
                <c:pt idx="598">
                  <c:v>1.9665893759107427</c:v>
                </c:pt>
                <c:pt idx="599">
                  <c:v>1.9727457574151688</c:v>
                </c:pt>
                <c:pt idx="600">
                  <c:v>1.9787054799820039</c:v>
                </c:pt>
                <c:pt idx="601">
                  <c:v>1.9844679279730975</c:v>
                </c:pt>
                <c:pt idx="602">
                  <c:v>1.990032505416193</c:v>
                </c:pt>
                <c:pt idx="603">
                  <c:v>1.995398636066491</c:v>
                </c:pt>
                <c:pt idx="604">
                  <c:v>2.0005657634662475</c:v>
                </c:pt>
                <c:pt idx="605">
                  <c:v>2.005533351002397</c:v>
                </c:pt>
                <c:pt idx="606">
                  <c:v>2.0103008819622</c:v>
                </c:pt>
                <c:pt idx="607">
                  <c:v>2.014867859586903</c:v>
                </c:pt>
                <c:pt idx="608">
                  <c:v>2.0192338071234097</c:v>
                </c:pt>
                <c:pt idx="609">
                  <c:v>2.023398267873958</c:v>
                </c:pt>
                <c:pt idx="610">
                  <c:v>2.0273608052437937</c:v>
                </c:pt>
                <c:pt idx="611">
                  <c:v>2.031121002786842</c:v>
                </c:pt>
                <c:pt idx="612">
                  <c:v>2.034678464249366</c:v>
                </c:pt>
                <c:pt idx="613">
                  <c:v>2.0380328136116113</c:v>
                </c:pt>
                <c:pt idx="614">
                  <c:v>2.0411836951274314</c:v>
                </c:pt>
                <c:pt idx="615">
                  <c:v>2.0441307733618905</c:v>
                </c:pt>
                <c:pt idx="616">
                  <c:v>2.0468737332268367</c:v>
                </c:pt>
                <c:pt idx="617">
                  <c:v>2.049412280014447</c:v>
                </c:pt>
                <c:pt idx="618">
                  <c:v>2.0517461394287344</c:v>
                </c:pt>
                <c:pt idx="619">
                  <c:v>2.0538750576150204</c:v>
                </c:pt>
                <c:pt idx="620">
                  <c:v>2.055798801187364</c:v>
                </c:pt>
                <c:pt idx="621">
                  <c:v>2.0575171572539457</c:v>
                </c:pt>
                <c:pt idx="622">
                  <c:v>2.0590299334404087</c:v>
                </c:pt>
                <c:pt idx="623">
                  <c:v>2.0603369579111463</c:v>
                </c:pt>
                <c:pt idx="624">
                  <c:v>2.06143807938854</c:v>
                </c:pt>
                <c:pt idx="625">
                  <c:v>2.0623331671701424</c:v>
                </c:pt>
                <c:pt idx="626">
                  <c:v>2.063022111143806</c:v>
                </c:pt>
                <c:pt idx="627">
                  <c:v>2.0635048218007523</c:v>
                </c:pt>
                <c:pt idx="628">
                  <c:v>2.0637812302465846</c:v>
                </c:pt>
                <c:pt idx="629">
                  <c:v>2.0638512882102367</c:v>
                </c:pt>
                <c:pt idx="630">
                  <c:v>2.063714968050864</c:v>
                </c:pt>
                <c:pt idx="631">
                  <c:v>2.0633722627626705</c:v>
                </c:pt>
                <c:pt idx="632">
                  <c:v>2.062823185977672</c:v>
                </c:pt>
                <c:pt idx="633">
                  <c:v>2.062067771966397</c:v>
                </c:pt>
                <c:pt idx="634">
                  <c:v>2.0611060756365243</c:v>
                </c:pt>
                <c:pt idx="635">
                  <c:v>2.059938172529455</c:v>
                </c:pt>
                <c:pt idx="636">
                  <c:v>2.058564158814822</c:v>
                </c:pt>
                <c:pt idx="637">
                  <c:v>2.056984151282936</c:v>
                </c:pt>
                <c:pt idx="638">
                  <c:v>2.0551982873351684</c:v>
                </c:pt>
                <c:pt idx="639">
                  <c:v>2.0532067249722727</c:v>
                </c:pt>
                <c:pt idx="640">
                  <c:v>2.0510096427806435</c:v>
                </c:pt>
                <c:pt idx="641">
                  <c:v>2.048607239916517</c:v>
                </c:pt>
                <c:pt idx="642">
                  <c:v>2.0459997360881124</c:v>
                </c:pt>
                <c:pt idx="643">
                  <c:v>2.043187371535716</c:v>
                </c:pt>
                <c:pt idx="644">
                  <c:v>2.040170407009711</c:v>
                </c:pt>
                <c:pt idx="645">
                  <c:v>2.0369491237465525</c:v>
                </c:pt>
                <c:pt idx="646">
                  <c:v>2.033523823442693</c:v>
                </c:pt>
                <c:pt idx="647">
                  <c:v>2.0298948282264586</c:v>
                </c:pt>
                <c:pt idx="648">
                  <c:v>2.02606248062788</c:v>
                </c:pt>
                <c:pt idx="649">
                  <c:v>2.022027143546479</c:v>
                </c:pt>
                <c:pt idx="650">
                  <c:v>2.0177892002170155</c:v>
                </c:pt>
                <c:pt idx="651">
                  <c:v>2.013349054173197</c:v>
                </c:pt>
                <c:pt idx="652">
                  <c:v>2.008707129209357</c:v>
                </c:pt>
                <c:pt idx="653">
                  <c:v>2.0038638693400994</c:v>
                </c:pt>
                <c:pt idx="654">
                  <c:v>1.998819738757921</c:v>
                </c:pt>
                <c:pt idx="655">
                  <c:v>1.9935752217888085</c:v>
                </c:pt>
                <c:pt idx="656">
                  <c:v>1.9881308228458203</c:v>
                </c:pt>
                <c:pt idx="657">
                  <c:v>1.982487066380653</c:v>
                </c:pt>
                <c:pt idx="658">
                  <c:v>1.9766444968332013</c:v>
                </c:pt>
                <c:pt idx="659">
                  <c:v>1.9706036785791115</c:v>
                </c:pt>
                <c:pt idx="660">
                  <c:v>1.9643651958753383</c:v>
                </c:pt>
                <c:pt idx="661">
                  <c:v>1.9579296528037073</c:v>
                </c:pt>
                <c:pt idx="662">
                  <c:v>1.9512976732124887</c:v>
                </c:pt>
                <c:pt idx="663">
                  <c:v>1.9444699006559898</c:v>
                </c:pt>
                <c:pt idx="664">
                  <c:v>1.9374469983321696</c:v>
                </c:pt>
                <c:pt idx="665">
                  <c:v>1.9302296490182838</c:v>
                </c:pt>
                <c:pt idx="666">
                  <c:v>1.9228185550045647</c:v>
                </c:pt>
                <c:pt idx="667">
                  <c:v>1.9152144380259437</c:v>
                </c:pt>
                <c:pt idx="668">
                  <c:v>1.9074180391918223</c:v>
                </c:pt>
                <c:pt idx="669">
                  <c:v>1.8994301189138985</c:v>
                </c:pt>
                <c:pt idx="670">
                  <c:v>1.8912514568320553</c:v>
                </c:pt>
                <c:pt idx="671">
                  <c:v>1.882882851738321</c:v>
                </c:pt>
                <c:pt idx="672">
                  <c:v>1.8743251214989032</c:v>
                </c:pt>
                <c:pt idx="673">
                  <c:v>1.8655791029743116</c:v>
                </c:pt>
                <c:pt idx="674">
                  <c:v>1.8566456519375703</c:v>
                </c:pt>
                <c:pt idx="675">
                  <c:v>1.8475256429905313</c:v>
                </c:pt>
                <c:pt idx="676">
                  <c:v>1.8382199694782988</c:v>
                </c:pt>
                <c:pt idx="677">
                  <c:v>1.8287295434017672</c:v>
                </c:pt>
                <c:pt idx="678">
                  <c:v>1.8190552953282877</c:v>
                </c:pt>
                <c:pt idx="679">
                  <c:v>1.809198174300468</c:v>
                </c:pt>
                <c:pt idx="680">
                  <c:v>1.7991591477431155</c:v>
                </c:pt>
                <c:pt idx="681">
                  <c:v>1.788939201368333</c:v>
                </c:pt>
                <c:pt idx="682">
                  <c:v>1.778539339078776</c:v>
                </c:pt>
                <c:pt idx="683">
                  <c:v>1.7679605828690823</c:v>
                </c:pt>
                <c:pt idx="684">
                  <c:v>1.7572039727254807</c:v>
                </c:pt>
                <c:pt idx="685">
                  <c:v>1.7462705665235922</c:v>
                </c:pt>
                <c:pt idx="686">
                  <c:v>1.7351614399244313</c:v>
                </c:pt>
                <c:pt idx="687">
                  <c:v>1.7238776862686178</c:v>
                </c:pt>
                <c:pt idx="688">
                  <c:v>1.712420416468812</c:v>
                </c:pt>
                <c:pt idx="689">
                  <c:v>1.7007907589003792</c:v>
                </c:pt>
                <c:pt idx="690">
                  <c:v>1.6889898592902997</c:v>
                </c:pt>
                <c:pt idx="691">
                  <c:v>1.67701888060433</c:v>
                </c:pt>
                <c:pt idx="692">
                  <c:v>1.6648790029324314</c:v>
                </c:pt>
                <c:pt idx="693">
                  <c:v>1.6525714233724724</c:v>
                </c:pt>
                <c:pt idx="694">
                  <c:v>1.64009735591222</c:v>
                </c:pt>
                <c:pt idx="695">
                  <c:v>1.6274580313096305</c:v>
                </c:pt>
                <c:pt idx="696">
                  <c:v>1.6146546969714497</c:v>
                </c:pt>
                <c:pt idx="697">
                  <c:v>1.6016886168301379</c:v>
                </c:pt>
                <c:pt idx="698">
                  <c:v>1.588561071219129</c:v>
                </c:pt>
                <c:pt idx="699">
                  <c:v>1.575273356746437</c:v>
                </c:pt>
                <c:pt idx="700">
                  <c:v>1.561826786166623</c:v>
                </c:pt>
                <c:pt idx="701">
                  <c:v>1.5482226882511345</c:v>
                </c:pt>
                <c:pt idx="702">
                  <c:v>1.5344624076570295</c:v>
                </c:pt>
                <c:pt idx="703">
                  <c:v>1.5205473047940992</c:v>
                </c:pt>
                <c:pt idx="704">
                  <c:v>1.5064787556904031</c:v>
                </c:pt>
                <c:pt idx="705">
                  <c:v>1.4922581518562277</c:v>
                </c:pt>
                <c:pt idx="706">
                  <c:v>1.4778869001464834</c:v>
                </c:pt>
                <c:pt idx="707">
                  <c:v>1.4633664226215535</c:v>
                </c:pt>
                <c:pt idx="708">
                  <c:v>1.4486981564066088</c:v>
                </c:pt>
                <c:pt idx="709">
                  <c:v>1.4338835535494021</c:v>
                </c:pt>
                <c:pt idx="710">
                  <c:v>1.4189240808765546</c:v>
                </c:pt>
                <c:pt idx="711">
                  <c:v>1.4038212198483522</c:v>
                </c:pt>
                <c:pt idx="712">
                  <c:v>1.3885764664120621</c:v>
                </c:pt>
                <c:pt idx="713">
                  <c:v>1.3731913308537873</c:v>
                </c:pt>
                <c:pt idx="714">
                  <c:v>1.3576673376488713</c:v>
                </c:pt>
                <c:pt idx="715">
                  <c:v>1.3420060253108699</c:v>
                </c:pt>
                <c:pt idx="716">
                  <c:v>1.3262089462391036</c:v>
                </c:pt>
                <c:pt idx="717">
                  <c:v>1.3102776665648062</c:v>
                </c:pt>
                <c:pt idx="718">
                  <c:v>1.2942137659958848</c:v>
                </c:pt>
                <c:pt idx="719">
                  <c:v>1.278018837660307</c:v>
                </c:pt>
                <c:pt idx="720">
                  <c:v>1.2616944879481296</c:v>
                </c:pt>
                <c:pt idx="721">
                  <c:v>1.245242336352186</c:v>
                </c:pt>
                <c:pt idx="722">
                  <c:v>1.2286640153074477</c:v>
                </c:pt>
                <c:pt idx="723">
                  <c:v>1.2119611700290742</c:v>
                </c:pt>
                <c:pt idx="724">
                  <c:v>1.19513545834917</c:v>
                </c:pt>
                <c:pt idx="725">
                  <c:v>1.178188550552263</c:v>
                </c:pt>
                <c:pt idx="726">
                  <c:v>1.1611221292095208</c:v>
                </c:pt>
                <c:pt idx="727">
                  <c:v>1.1439378890117236</c:v>
                </c:pt>
                <c:pt idx="728">
                  <c:v>1.1266375366010053</c:v>
                </c:pt>
                <c:pt idx="729">
                  <c:v>1.1092227904013858</c:v>
                </c:pt>
                <c:pt idx="730">
                  <c:v>1.0916953804481062</c:v>
                </c:pt>
                <c:pt idx="731">
                  <c:v>1.0740570482157865</c:v>
                </c:pt>
                <c:pt idx="732">
                  <c:v>1.056309546445422</c:v>
                </c:pt>
                <c:pt idx="733">
                  <c:v>1.0384546389702358</c:v>
                </c:pt>
                <c:pt idx="734">
                  <c:v>1.0204941005404051</c:v>
                </c:pt>
                <c:pt idx="735">
                  <c:v>1.0024297166466776</c:v>
                </c:pt>
                <c:pt idx="736">
                  <c:v>0.9842632833428959</c:v>
                </c:pt>
                <c:pt idx="737">
                  <c:v>0.9659966070674496</c:v>
                </c:pt>
                <c:pt idx="738">
                  <c:v>0.947631504463669</c:v>
                </c:pt>
                <c:pt idx="739">
                  <c:v>0.9291698021991815</c:v>
                </c:pt>
                <c:pt idx="740">
                  <c:v>0.9106133367842478</c:v>
                </c:pt>
                <c:pt idx="741">
                  <c:v>0.8919639543890941</c:v>
                </c:pt>
                <c:pt idx="742">
                  <c:v>0.873223510660262</c:v>
                </c:pt>
                <c:pt idx="743">
                  <c:v>0.854393870535991</c:v>
                </c:pt>
                <c:pt idx="744">
                  <c:v>0.835476908060654</c:v>
                </c:pt>
                <c:pt idx="745">
                  <c:v>0.8164745061982634</c:v>
                </c:pt>
                <c:pt idx="746">
                  <c:v>0.7973885566450668</c:v>
                </c:pt>
                <c:pt idx="747">
                  <c:v>0.7782209596412503</c:v>
                </c:pt>
                <c:pt idx="748">
                  <c:v>0.7589736237817692</c:v>
                </c:pt>
                <c:pt idx="749">
                  <c:v>0.7396484658263242</c:v>
                </c:pt>
                <c:pt idx="750">
                  <c:v>0.7202474105085008</c:v>
                </c:pt>
                <c:pt idx="751">
                  <c:v>0.7007723903440949</c:v>
                </c:pt>
                <c:pt idx="752">
                  <c:v>0.6812253454386381</c:v>
                </c:pt>
                <c:pt idx="753">
                  <c:v>0.6616082232941469</c:v>
                </c:pt>
                <c:pt idx="754">
                  <c:v>0.6419229786151118</c:v>
                </c:pt>
                <c:pt idx="755">
                  <c:v>0.6221715731137474</c:v>
                </c:pt>
                <c:pt idx="756">
                  <c:v>0.6023559753145215</c:v>
                </c:pt>
                <c:pt idx="757">
                  <c:v>0.582478160357984</c:v>
                </c:pt>
                <c:pt idx="758">
                  <c:v>0.5625401098039152</c:v>
                </c:pt>
                <c:pt idx="759">
                  <c:v>0.5425438114338106</c:v>
                </c:pt>
                <c:pt idx="760">
                  <c:v>0.5224912590527256</c:v>
                </c:pt>
                <c:pt idx="761">
                  <c:v>0.5023844522904972</c:v>
                </c:pt>
                <c:pt idx="762">
                  <c:v>0.48222539640236356</c:v>
                </c:pt>
                <c:pt idx="763">
                  <c:v>0.46201610206900084</c:v>
                </c:pt>
                <c:pt idx="764">
                  <c:v>0.4417585851959979</c:v>
                </c:pt>
                <c:pt idx="765">
                  <c:v>0.4214548667127881</c:v>
                </c:pt>
                <c:pt idx="766">
                  <c:v>0.40110697237105863</c:v>
                </c:pt>
                <c:pt idx="767">
                  <c:v>0.3807169325426579</c:v>
                </c:pt>
                <c:pt idx="768">
                  <c:v>0.36028678201702014</c:v>
                </c:pt>
                <c:pt idx="769">
                  <c:v>0.33981855979812803</c:v>
                </c:pt>
                <c:pt idx="770">
                  <c:v>0.31931430890103424</c:v>
                </c:pt>
                <c:pt idx="771">
                  <c:v>0.29877607614796065</c:v>
                </c:pt>
                <c:pt idx="772">
                  <c:v>0.27820591196399697</c:v>
                </c:pt>
                <c:pt idx="773">
                  <c:v>0.2576058701724185</c:v>
                </c:pt>
                <c:pt idx="774">
                  <c:v>0.2369780077896436</c:v>
                </c:pt>
                <c:pt idx="775">
                  <c:v>0.21632438481985145</c:v>
                </c:pt>
                <c:pt idx="776">
                  <c:v>0.19564706404928034</c:v>
                </c:pt>
                <c:pt idx="777">
                  <c:v>0.17494811084022724</c:v>
                </c:pt>
                <c:pt idx="778">
                  <c:v>0.15422959292476923</c:v>
                </c:pt>
                <c:pt idx="779">
                  <c:v>0.13349358019822719</c:v>
                </c:pt>
                <c:pt idx="780">
                  <c:v>0.11274214451239267</c:v>
                </c:pt>
                <c:pt idx="781">
                  <c:v>0.09197735946853833</c:v>
                </c:pt>
                <c:pt idx="782">
                  <c:v>0.07120130021023274</c:v>
                </c:pt>
                <c:pt idx="783">
                  <c:v>0.05041604321598031</c:v>
                </c:pt>
                <c:pt idx="784">
                  <c:v>0.029623666091706854</c:v>
                </c:pt>
                <c:pt idx="785">
                  <c:v>0.0088262473631118</c:v>
                </c:pt>
                <c:pt idx="786">
                  <c:v>-0.011974133732092426</c:v>
                </c:pt>
                <c:pt idx="787">
                  <c:v>-0.032775397452032964</c:v>
                </c:pt>
                <c:pt idx="788">
                  <c:v>-0.05357546375860029</c:v>
                </c:pt>
                <c:pt idx="789">
                  <c:v>-0.07437225252542241</c:v>
                </c:pt>
                <c:pt idx="790">
                  <c:v>-0.09516368374586869</c:v>
                </c:pt>
                <c:pt idx="791">
                  <c:v>-0.1159476777410624</c:v>
                </c:pt>
                <c:pt idx="792">
                  <c:v>-0.13672215536788154</c:v>
                </c:pt>
                <c:pt idx="793">
                  <c:v>-0.15748503822692658</c:v>
                </c:pt>
                <c:pt idx="794">
                  <c:v>-0.17823424887043482</c:v>
                </c:pt>
                <c:pt idx="795">
                  <c:v>-0.19896771101012037</c:v>
                </c:pt>
                <c:pt idx="796">
                  <c:v>-0.21968334972491887</c:v>
                </c:pt>
                <c:pt idx="797">
                  <c:v>-0.24037909166861637</c:v>
                </c:pt>
                <c:pt idx="798">
                  <c:v>-0.2610528652773414</c:v>
                </c:pt>
                <c:pt idx="799">
                  <c:v>-0.28170260097689953</c:v>
                </c:pt>
                <c:pt idx="800">
                  <c:v>-0.3023262313899299</c:v>
                </c:pt>
                <c:pt idx="801">
                  <c:v>-0.32292169154286265</c:v>
                </c:pt>
                <c:pt idx="802">
                  <c:v>-0.3434869190726564</c:v>
                </c:pt>
                <c:pt idx="803">
                  <c:v>-0.3640198544332958</c:v>
                </c:pt>
                <c:pt idx="804">
                  <c:v>-0.384518441102028</c:v>
                </c:pt>
                <c:pt idx="805">
                  <c:v>-0.40498062578531685</c:v>
                </c:pt>
                <c:pt idx="806">
                  <c:v>-0.4254043586244955</c:v>
                </c:pt>
                <c:pt idx="807">
                  <c:v>-0.4457875934010956</c:v>
                </c:pt>
                <c:pt idx="808">
                  <c:v>-0.46612828774183324</c:v>
                </c:pt>
                <c:pt idx="809">
                  <c:v>-0.4864244033232308</c:v>
                </c:pt>
                <c:pt idx="810">
                  <c:v>-0.5066739060758542</c:v>
                </c:pt>
                <c:pt idx="811">
                  <c:v>-0.5268747663881452</c:v>
                </c:pt>
                <c:pt idx="812">
                  <c:v>-0.5470249593098286</c:v>
                </c:pt>
                <c:pt idx="813">
                  <c:v>-0.5671224647548733</c:v>
                </c:pt>
                <c:pt idx="814">
                  <c:v>-0.5871652677039869</c:v>
                </c:pt>
                <c:pt idx="815">
                  <c:v>-0.607151358406625</c:v>
                </c:pt>
                <c:pt idx="816">
                  <c:v>-0.6270787325824928</c:v>
                </c:pt>
                <c:pt idx="817">
                  <c:v>-0.64694539162252</c:v>
                </c:pt>
                <c:pt idx="818">
                  <c:v>-0.6667493427892888</c:v>
                </c:pt>
                <c:pt idx="819">
                  <c:v>-0.6864885994168953</c:v>
                </c:pt>
                <c:pt idx="820">
                  <c:v>-0.706161181110223</c:v>
                </c:pt>
                <c:pt idx="821">
                  <c:v>-0.725765113943609</c:v>
                </c:pt>
                <c:pt idx="822">
                  <c:v>-0.7452984306588839</c:v>
                </c:pt>
                <c:pt idx="823">
                  <c:v>-0.7647591708627645</c:v>
                </c:pt>
                <c:pt idx="824">
                  <c:v>-0.7841453812235791</c:v>
                </c:pt>
                <c:pt idx="825">
                  <c:v>-0.8034551156673075</c:v>
                </c:pt>
                <c:pt idx="826">
                  <c:v>-0.8226864355729137</c:v>
                </c:pt>
                <c:pt idx="827">
                  <c:v>-0.841837409966953</c:v>
                </c:pt>
                <c:pt idx="828">
                  <c:v>-0.860906115717435</c:v>
                </c:pt>
                <c:pt idx="829">
                  <c:v>-0.8798906377269204</c:v>
                </c:pt>
                <c:pt idx="830">
                  <c:v>-0.898789069124834</c:v>
                </c:pt>
                <c:pt idx="831">
                  <c:v>-0.917599511458975</c:v>
                </c:pt>
                <c:pt idx="832">
                  <c:v>-0.9363200748862035</c:v>
                </c:pt>
                <c:pt idx="833">
                  <c:v>-0.954948878362286</c:v>
                </c:pt>
                <c:pt idx="834">
                  <c:v>-0.97348404983088</c:v>
                </c:pt>
                <c:pt idx="835">
                  <c:v>-0.9919237264116377</c:v>
                </c:pt>
                <c:pt idx="836">
                  <c:v>-1.0102660545874123</c:v>
                </c:pt>
                <c:pt idx="837">
                  <c:v>-1.0285091903905457</c:v>
                </c:pt>
                <c:pt idx="838">
                  <c:v>-1.0466512995882205</c:v>
                </c:pt>
                <c:pt idx="839">
                  <c:v>-1.0646905578668562</c:v>
                </c:pt>
                <c:pt idx="840">
                  <c:v>-1.082625151015533</c:v>
                </c:pt>
                <c:pt idx="841">
                  <c:v>-1.100453275108423</c:v>
                </c:pt>
                <c:pt idx="842">
                  <c:v>-1.1181731366862115</c:v>
                </c:pt>
                <c:pt idx="843">
                  <c:v>-1.1357829529364893</c:v>
                </c:pt>
                <c:pt idx="844">
                  <c:v>-1.1532809518730984</c:v>
                </c:pt>
                <c:pt idx="845">
                  <c:v>-1.1706653725144138</c:v>
                </c:pt>
                <c:pt idx="846">
                  <c:v>-1.187934465060542</c:v>
                </c:pt>
                <c:pt idx="847">
                  <c:v>-1.2050864910694186</c:v>
                </c:pt>
                <c:pt idx="848">
                  <c:v>-1.2221197236317893</c:v>
                </c:pt>
                <c:pt idx="849">
                  <c:v>-1.2390324475450532</c:v>
                </c:pt>
                <c:pt idx="850">
                  <c:v>-1.2558229594859538</c:v>
                </c:pt>
                <c:pt idx="851">
                  <c:v>-1.2724895681820998</c:v>
                </c:pt>
                <c:pt idx="852">
                  <c:v>-1.2890305945822973</c:v>
                </c:pt>
                <c:pt idx="853">
                  <c:v>-1.3054443720256765</c:v>
                </c:pt>
                <c:pt idx="854">
                  <c:v>-1.3217292464095975</c:v>
                </c:pt>
                <c:pt idx="855">
                  <c:v>-1.337883576356316</c:v>
                </c:pt>
                <c:pt idx="856">
                  <c:v>-1.3539057333783935</c:v>
                </c:pt>
                <c:pt idx="857">
                  <c:v>-1.3697941020428352</c:v>
                </c:pt>
                <c:pt idx="858">
                  <c:v>-1.3855470801339393</c:v>
                </c:pt>
                <c:pt idx="859">
                  <c:v>-1.401163078814839</c:v>
                </c:pt>
                <c:pt idx="860">
                  <c:v>-1.4166405227877255</c:v>
                </c:pt>
                <c:pt idx="861">
                  <c:v>-1.4319778504527303</c:v>
                </c:pt>
                <c:pt idx="862">
                  <c:v>-1.4471735140654565</c:v>
                </c:pt>
                <c:pt idx="863">
                  <c:v>-1.4622259798931372</c:v>
                </c:pt>
                <c:pt idx="864">
                  <c:v>-1.4771337283694115</c:v>
                </c:pt>
                <c:pt idx="865">
                  <c:v>-1.4918952542476964</c:v>
                </c:pt>
                <c:pt idx="866">
                  <c:v>-1.5065090667531444</c:v>
                </c:pt>
                <c:pt idx="867">
                  <c:v>-1.5209736897331676</c:v>
                </c:pt>
                <c:pt idx="868">
                  <c:v>-1.5352876618065154</c:v>
                </c:pt>
                <c:pt idx="869">
                  <c:v>-1.54944953651089</c:v>
                </c:pt>
                <c:pt idx="870">
                  <c:v>-1.563457882449084</c:v>
                </c:pt>
                <c:pt idx="871">
                  <c:v>-1.5773112834336267</c:v>
                </c:pt>
                <c:pt idx="872">
                  <c:v>-1.5910083386299247</c:v>
                </c:pt>
                <c:pt idx="873">
                  <c:v>-1.6045476626978794</c:v>
                </c:pt>
                <c:pt idx="874">
                  <c:v>-1.617927885931971</c:v>
                </c:pt>
                <c:pt idx="875">
                  <c:v>-1.631147654399793</c:v>
                </c:pt>
                <c:pt idx="876">
                  <c:v>-1.6442056300790215</c:v>
                </c:pt>
                <c:pt idx="877">
                  <c:v>-1.6571004909928102</c:v>
                </c:pt>
                <c:pt idx="878">
                  <c:v>-1.6698309313435908</c:v>
                </c:pt>
                <c:pt idx="879">
                  <c:v>-1.6823956616452722</c:v>
                </c:pt>
                <c:pt idx="880">
                  <c:v>-1.6947934088538192</c:v>
                </c:pt>
                <c:pt idx="881">
                  <c:v>-1.7070229164962019</c:v>
                </c:pt>
                <c:pt idx="882">
                  <c:v>-1.719082944797699</c:v>
                </c:pt>
                <c:pt idx="883">
                  <c:v>-1.7309722708075466</c:v>
                </c:pt>
                <c:pt idx="884">
                  <c:v>-1.7426896885229144</c:v>
                </c:pt>
                <c:pt idx="885">
                  <c:v>-1.7542340090112014</c:v>
                </c:pt>
                <c:pt idx="886">
                  <c:v>-1.7656040605306362</c:v>
                </c:pt>
                <c:pt idx="887">
                  <c:v>-1.7767986886491698</c:v>
                </c:pt>
                <c:pt idx="888">
                  <c:v>-1.7878167563616503</c:v>
                </c:pt>
                <c:pt idx="889">
                  <c:v>-1.798657144205266</c:v>
                </c:pt>
                <c:pt idx="890">
                  <c:v>-1.8093187503732453</c:v>
                </c:pt>
                <c:pt idx="891">
                  <c:v>-1.8198004908268042</c:v>
                </c:pt>
                <c:pt idx="892">
                  <c:v>-1.8301012994053258</c:v>
                </c:pt>
                <c:pt idx="893">
                  <c:v>-1.8402201279347647</c:v>
                </c:pt>
                <c:pt idx="894">
                  <c:v>-1.8501559463342632</c:v>
                </c:pt>
                <c:pt idx="895">
                  <c:v>-1.859907742720968</c:v>
                </c:pt>
                <c:pt idx="896">
                  <c:v>-1.8694745235130397</c:v>
                </c:pt>
                <c:pt idx="897">
                  <c:v>-1.878855313530839</c:v>
                </c:pt>
                <c:pt idx="898">
                  <c:v>-1.888049156096287</c:v>
                </c:pt>
                <c:pt idx="899">
                  <c:v>-1.897055113130382</c:v>
                </c:pt>
                <c:pt idx="900">
                  <c:v>-1.9058722652488675</c:v>
                </c:pt>
                <c:pt idx="901">
                  <c:v>-1.9144997118560398</c:v>
                </c:pt>
                <c:pt idx="902">
                  <c:v>-1.9229365712366873</c:v>
                </c:pt>
                <c:pt idx="903">
                  <c:v>-1.9311819806461492</c:v>
                </c:pt>
                <c:pt idx="904">
                  <c:v>-1.9392350963984875</c:v>
                </c:pt>
                <c:pt idx="905">
                  <c:v>-1.9470950939527611</c:v>
                </c:pt>
                <c:pt idx="906">
                  <c:v>-1.9547611679973949</c:v>
                </c:pt>
                <c:pt idx="907">
                  <c:v>-1.9622325325326333</c:v>
                </c:pt>
                <c:pt idx="908">
                  <c:v>-1.969508420951072</c:v>
                </c:pt>
                <c:pt idx="909">
                  <c:v>-1.9765880861162575</c:v>
                </c:pt>
                <c:pt idx="910">
                  <c:v>-1.9834708004393478</c:v>
                </c:pt>
                <c:pt idx="911">
                  <c:v>-1.9901558559538266</c:v>
                </c:pt>
                <c:pt idx="912">
                  <c:v>-1.9966425643882615</c:v>
                </c:pt>
                <c:pt idx="913">
                  <c:v>-2.002930257237101</c:v>
                </c:pt>
                <c:pt idx="914">
                  <c:v>-2.0090182858295016</c:v>
                </c:pt>
                <c:pt idx="915">
                  <c:v>-2.0149060213961785</c:v>
                </c:pt>
                <c:pt idx="916">
                  <c:v>-2.0205928551342724</c:v>
                </c:pt>
                <c:pt idx="917">
                  <c:v>-2.026078198270227</c:v>
                </c:pt>
                <c:pt idx="918">
                  <c:v>-2.031361482120668</c:v>
                </c:pt>
                <c:pt idx="919">
                  <c:v>-2.0364421581512815</c:v>
                </c:pt>
                <c:pt idx="920">
                  <c:v>-2.0413196980336834</c:v>
                </c:pt>
                <c:pt idx="921">
                  <c:v>-2.04599359370027</c:v>
                </c:pt>
                <c:pt idx="922">
                  <c:v>-2.0504633573970534</c:v>
                </c:pt>
                <c:pt idx="923">
                  <c:v>-2.0547285217344666</c:v>
                </c:pt>
                <c:pt idx="924">
                  <c:v>-2.0587886397361403</c:v>
                </c:pt>
                <c:pt idx="925">
                  <c:v>-2.0626432848856404</c:v>
                </c:pt>
                <c:pt idx="926">
                  <c:v>-2.066292051171167</c:v>
                </c:pt>
                <c:pt idx="927">
                  <c:v>-2.069734553128205</c:v>
                </c:pt>
                <c:pt idx="928">
                  <c:v>-2.0729704258801256</c:v>
                </c:pt>
                <c:pt idx="929">
                  <c:v>-2.0759993251767335</c:v>
                </c:pt>
                <c:pt idx="930">
                  <c:v>-2.0788209274307534</c:v>
                </c:pt>
                <c:pt idx="931">
                  <c:v>-2.081434929752256</c:v>
                </c:pt>
                <c:pt idx="932">
                  <c:v>-2.083841049981015</c:v>
                </c:pt>
                <c:pt idx="933">
                  <c:v>-2.086039026716799</c:v>
                </c:pt>
                <c:pt idx="934">
                  <c:v>-2.0880286193475848</c:v>
                </c:pt>
                <c:pt idx="935">
                  <c:v>-2.089809608075699</c:v>
                </c:pt>
                <c:pt idx="936">
                  <c:v>-2.0913817939418786</c:v>
                </c:pt>
                <c:pt idx="937">
                  <c:v>-2.0927449988472504</c:v>
                </c:pt>
                <c:pt idx="938">
                  <c:v>-2.093899065573228</c:v>
                </c:pt>
                <c:pt idx="939">
                  <c:v>-2.094843857799321</c:v>
                </c:pt>
                <c:pt idx="940">
                  <c:v>-2.0955792601188565</c:v>
                </c:pt>
                <c:pt idx="941">
                  <c:v>-2.0961051780526123</c:v>
                </c:pt>
                <c:pt idx="942">
                  <c:v>-2.096421538060356</c:v>
                </c:pt>
                <c:pt idx="943">
                  <c:v>-2.096528287550295</c:v>
                </c:pt>
                <c:pt idx="944">
                  <c:v>-2.0964253948864275</c:v>
                </c:pt>
                <c:pt idx="945">
                  <c:v>-2.0961128493938053</c:v>
                </c:pt>
                <c:pt idx="946">
                  <c:v>-2.0955906613616944</c:v>
                </c:pt>
                <c:pt idx="947">
                  <c:v>-2.094858862044644</c:v>
                </c:pt>
                <c:pt idx="948">
                  <c:v>-2.0939175036614572</c:v>
                </c:pt>
                <c:pt idx="949">
                  <c:v>-2.092766659392066</c:v>
                </c:pt>
                <c:pt idx="950">
                  <c:v>-2.091406423372309</c:v>
                </c:pt>
                <c:pt idx="951">
                  <c:v>-2.0898369106866124</c:v>
                </c:pt>
                <c:pt idx="952">
                  <c:v>-2.0880582573585786</c:v>
                </c:pt>
                <c:pt idx="953">
                  <c:v>-2.086070620339476</c:v>
                </c:pt>
                <c:pt idx="954">
                  <c:v>-2.083874177494638</c:v>
                </c:pt>
                <c:pt idx="955">
                  <c:v>-2.081469127587766</c:v>
                </c:pt>
                <c:pt idx="956">
                  <c:v>-2.0788556902631443</c:v>
                </c:pt>
                <c:pt idx="957">
                  <c:v>-2.076034106025764</c:v>
                </c:pt>
                <c:pt idx="958">
                  <c:v>-2.0730046362193573</c:v>
                </c:pt>
                <c:pt idx="959">
                  <c:v>-2.069767563002348</c:v>
                </c:pt>
                <c:pt idx="960">
                  <c:v>-2.0663231893217167</c:v>
                </c:pt>
                <c:pt idx="961">
                  <c:v>-2.062671838884785</c:v>
                </c:pt>
                <c:pt idx="962">
                  <c:v>-2.0588138561289213</c:v>
                </c:pt>
                <c:pt idx="963">
                  <c:v>-2.0547496061891692</c:v>
                </c:pt>
                <c:pt idx="964">
                  <c:v>-2.0504794748638044</c:v>
                </c:pt>
                <c:pt idx="965">
                  <c:v>-2.0460038685778206</c:v>
                </c:pt>
                <c:pt idx="966">
                  <c:v>-2.04132321434435</c:v>
                </c:pt>
                <c:pt idx="967">
                  <c:v>-2.036437959724022</c:v>
                </c:pt>
                <c:pt idx="968">
                  <c:v>-2.0313485727822593</c:v>
                </c:pt>
                <c:pt idx="969">
                  <c:v>-2.0260555420445243</c:v>
                </c:pt>
                <c:pt idx="970">
                  <c:v>-2.020559376449511</c:v>
                </c:pt>
                <c:pt idx="971">
                  <c:v>-2.0148606053002935</c:v>
                </c:pt>
                <c:pt idx="972">
                  <c:v>-2.008959778213431</c:v>
                </c:pt>
                <c:pt idx="973">
                  <c:v>-2.0028574650660382</c:v>
                </c:pt>
                <c:pt idx="974">
                  <c:v>-1.9965542559408243</c:v>
                </c:pt>
                <c:pt idx="975">
                  <c:v>-1.9900507610691036</c:v>
                </c:pt>
                <c:pt idx="976">
                  <c:v>-1.983347610771789</c:v>
                </c:pt>
                <c:pt idx="977">
                  <c:v>-1.9764454553983672</c:v>
                </c:pt>
                <c:pt idx="978">
                  <c:v>-1.9693449652638686</c:v>
                </c:pt>
                <c:pt idx="979">
                  <c:v>-1.9620468305838301</c:v>
                </c:pt>
                <c:pt idx="980">
                  <c:v>-1.9545517614072652</c:v>
                </c:pt>
                <c:pt idx="981">
                  <c:v>-1.9468604875476418</c:v>
                </c:pt>
                <c:pt idx="982">
                  <c:v>-1.9389737585118778</c:v>
                </c:pt>
                <c:pt idx="983">
                  <c:v>-1.930892343427359</c:v>
                </c:pt>
                <c:pt idx="984">
                  <c:v>-1.922617030966989</c:v>
                </c:pt>
                <c:pt idx="985">
                  <c:v>-1.9141486292722762</c:v>
                </c:pt>
                <c:pt idx="986">
                  <c:v>-1.9054879658744668</c:v>
                </c:pt>
                <c:pt idx="987">
                  <c:v>-1.8966358876137301</c:v>
                </c:pt>
                <c:pt idx="988">
                  <c:v>-1.887593260556406</c:v>
                </c:pt>
                <c:pt idx="989">
                  <c:v>-1.8783609699103205</c:v>
                </c:pt>
                <c:pt idx="990">
                  <c:v>-1.8689399199381793</c:v>
                </c:pt>
                <c:pt idx="991">
                  <c:v>-1.8593310338690472</c:v>
                </c:pt>
                <c:pt idx="992">
                  <c:v>-1.8495352538079213</c:v>
                </c:pt>
                <c:pt idx="993">
                  <c:v>-1.8395535406434085</c:v>
                </c:pt>
                <c:pt idx="994">
                  <c:v>-1.8293868739535148</c:v>
                </c:pt>
                <c:pt idx="995">
                  <c:v>-1.8190362519095569</c:v>
                </c:pt>
                <c:pt idx="996">
                  <c:v>-1.8085026911782034</c:v>
                </c:pt>
                <c:pt idx="997">
                  <c:v>-1.797787226821659</c:v>
                </c:pt>
                <c:pt idx="998">
                  <c:v>-1.7868909121959968</c:v>
                </c:pt>
                <c:pt idx="999">
                  <c:v>-1.7758148188476526</c:v>
                </c:pt>
                <c:pt idx="1000">
                  <c:v>-1.7645600364080887</c:v>
                </c:pt>
                <c:pt idx="1001">
                  <c:v>-1.75312767248664</c:v>
                </c:pt>
                <c:pt idx="1002">
                  <c:v>-1.7415188525615506</c:v>
                </c:pt>
                <c:pt idx="1003">
                  <c:v>-1.7297347198692123</c:v>
                </c:pt>
                <c:pt idx="1004">
                  <c:v>-1.717776435291618</c:v>
                </c:pt>
                <c:pt idx="1005">
                  <c:v>-1.705645177242037</c:v>
                </c:pt>
                <c:pt idx="1006">
                  <c:v>-1.6933421415489265</c:v>
                </c:pt>
                <c:pt idx="1007">
                  <c:v>-1.680868541338092</c:v>
                </c:pt>
                <c:pt idx="1008">
                  <c:v>-1.6682256069131025</c:v>
                </c:pt>
                <c:pt idx="1009">
                  <c:v>-1.6554145856339793</c:v>
                </c:pt>
                <c:pt idx="1010">
                  <c:v>-1.6424367417941645</c:v>
                </c:pt>
                <c:pt idx="1011">
                  <c:v>-1.6292933564957865</c:v>
                </c:pt>
                <c:pt idx="1012">
                  <c:v>-1.6159857275232292</c:v>
                </c:pt>
                <c:pt idx="1013">
                  <c:v>-1.6025151692150221</c:v>
                </c:pt>
                <c:pt idx="1014">
                  <c:v>-1.5888830123340627</c:v>
                </c:pt>
                <c:pt idx="1015">
                  <c:v>-1.5750906039361818</c:v>
                </c:pt>
                <c:pt idx="1016">
                  <c:v>-1.5611393072370676</c:v>
                </c:pt>
                <c:pt idx="1017">
                  <c:v>-1.5470305014775598</c:v>
                </c:pt>
                <c:pt idx="1018">
                  <c:v>-1.5327655817873282</c:v>
                </c:pt>
                <c:pt idx="1019">
                  <c:v>-1.518345959046949</c:v>
                </c:pt>
                <c:pt idx="1020">
                  <c:v>-1.503773059748391</c:v>
                </c:pt>
                <c:pt idx="1021">
                  <c:v>-1.4890483258539282</c:v>
                </c:pt>
                <c:pt idx="1022">
                  <c:v>-1.4741732146534907</c:v>
                </c:pt>
                <c:pt idx="1023">
                  <c:v>-1.4591491986204677</c:v>
                </c:pt>
                <c:pt idx="1024">
                  <c:v>-1.4439777652659793</c:v>
                </c:pt>
                <c:pt idx="1025">
                  <c:v>-1.428660416991629</c:v>
                </c:pt>
                <c:pt idx="1026">
                  <c:v>-1.413198670940752</c:v>
                </c:pt>
                <c:pt idx="1027">
                  <c:v>-1.397594058848176</c:v>
                </c:pt>
                <c:pt idx="1028">
                  <c:v>-1.3818481268885057</c:v>
                </c:pt>
                <c:pt idx="1029">
                  <c:v>-1.3659624355229507</c:v>
                </c:pt>
                <c:pt idx="1030">
                  <c:v>-1.3499385593447069</c:v>
                </c:pt>
                <c:pt idx="1031">
                  <c:v>-1.3337780869229108</c:v>
                </c:pt>
                <c:pt idx="1032">
                  <c:v>-1.3174826206451802</c:v>
                </c:pt>
                <c:pt idx="1033">
                  <c:v>-1.3010537765587573</c:v>
                </c:pt>
                <c:pt idx="1034">
                  <c:v>-1.2844931842102698</c:v>
                </c:pt>
                <c:pt idx="1035">
                  <c:v>-1.2678024864841264</c:v>
                </c:pt>
                <c:pt idx="1036">
                  <c:v>-1.250983339439562</c:v>
                </c:pt>
                <c:pt idx="1037">
                  <c:v>-1.2340374121463493</c:v>
                </c:pt>
                <c:pt idx="1038">
                  <c:v>-1.2169663865191926</c:v>
                </c:pt>
                <c:pt idx="1039">
                  <c:v>-1.1997719571508212</c:v>
                </c:pt>
                <c:pt idx="1040">
                  <c:v>-1.1824558311437978</c:v>
                </c:pt>
                <c:pt idx="1041">
                  <c:v>-1.1650197279410595</c:v>
                </c:pt>
                <c:pt idx="1042">
                  <c:v>-1.1474653791552067</c:v>
                </c:pt>
                <c:pt idx="1043">
                  <c:v>-1.1297945283965598</c:v>
                </c:pt>
                <c:pt idx="1044">
                  <c:v>-1.1120089310999974</c:v>
                </c:pt>
                <c:pt idx="1045">
                  <c:v>-1.0941103543505954</c:v>
                </c:pt>
                <c:pt idx="1046">
                  <c:v>-1.0761005767080833</c:v>
                </c:pt>
                <c:pt idx="1047">
                  <c:v>-1.0579813880301363</c:v>
                </c:pt>
                <c:pt idx="1048">
                  <c:v>-1.0397545892945184</c:v>
                </c:pt>
                <c:pt idx="1049">
                  <c:v>-1.0214219924200976</c:v>
                </c:pt>
                <c:pt idx="1050">
                  <c:v>-1.0029854200867472</c:v>
                </c:pt>
                <c:pt idx="1051">
                  <c:v>-0.9844467055541548</c:v>
                </c:pt>
                <c:pt idx="1052">
                  <c:v>-0.9658076924795538</c:v>
                </c:pt>
                <c:pt idx="1053">
                  <c:v>-0.9470702347343973</c:v>
                </c:pt>
                <c:pt idx="1054">
                  <c:v>-0.928236196219993</c:v>
                </c:pt>
                <c:pt idx="1055">
                  <c:v>-0.9093074506821152</c:v>
                </c:pt>
                <c:pt idx="1056">
                  <c:v>-0.8902858815246153</c:v>
                </c:pt>
                <c:pt idx="1057">
                  <c:v>-0.8711733816220473</c:v>
                </c:pt>
                <c:pt idx="1058">
                  <c:v>-0.8519718531313267</c:v>
                </c:pt>
                <c:pt idx="1059">
                  <c:v>-0.832683207302444</c:v>
                </c:pt>
                <c:pt idx="1060">
                  <c:v>-0.8133093642882482</c:v>
                </c:pt>
                <c:pt idx="1061">
                  <c:v>-0.7938522529533221</c:v>
                </c:pt>
                <c:pt idx="1062">
                  <c:v>-0.7743138106819671</c:v>
                </c:pt>
                <c:pt idx="1063">
                  <c:v>-0.7546959831853169</c:v>
                </c:pt>
                <c:pt idx="1064">
                  <c:v>-0.7350007243075986</c:v>
                </c:pt>
                <c:pt idx="1065">
                  <c:v>-0.7152299958315615</c:v>
                </c:pt>
                <c:pt idx="1066">
                  <c:v>-0.6953857672830938</c:v>
                </c:pt>
                <c:pt idx="1067">
                  <c:v>-0.6754700157350428</c:v>
                </c:pt>
                <c:pt idx="1068">
                  <c:v>-0.6554847256102636</c:v>
                </c:pt>
                <c:pt idx="1069">
                  <c:v>-0.6354318884839109</c:v>
                </c:pt>
                <c:pt idx="1070">
                  <c:v>-0.6153135028849971</c:v>
                </c:pt>
                <c:pt idx="1071">
                  <c:v>-0.5951315740972349</c:v>
                </c:pt>
                <c:pt idx="1072">
                  <c:v>-0.5748881139591843</c:v>
                </c:pt>
                <c:pt idx="1073">
                  <c:v>-0.5545851406637239</c:v>
                </c:pt>
                <c:pt idx="1074">
                  <c:v>-0.5342246785568676</c:v>
                </c:pt>
                <c:pt idx="1075">
                  <c:v>-0.5138087579359449</c:v>
                </c:pt>
                <c:pt idx="1076">
                  <c:v>-0.4933394148471666</c:v>
                </c:pt>
                <c:pt idx="1077">
                  <c:v>-0.47281869088259465</c:v>
                </c:pt>
                <c:pt idx="1078">
                  <c:v>-0.452248632976538</c:v>
                </c:pt>
                <c:pt idx="1079">
                  <c:v>-0.4316312932013931</c:v>
                </c:pt>
                <c:pt idx="1080">
                  <c:v>-0.4109687285629505</c:v>
                </c:pt>
                <c:pt idx="1081">
                  <c:v>-0.39026300079518783</c:v>
                </c:pt>
                <c:pt idx="1082">
                  <c:v>-0.36951617615456883</c:v>
                </c:pt>
                <c:pt idx="1083">
                  <c:v>-0.3487303252138703</c:v>
                </c:pt>
                <c:pt idx="1084">
                  <c:v>-0.32790752265555634</c:v>
                </c:pt>
                <c:pt idx="1085">
                  <c:v>-0.307049847064721</c:v>
                </c:pt>
                <c:pt idx="1086">
                  <c:v>-0.2861593807216201</c:v>
                </c:pt>
                <c:pt idx="1087">
                  <c:v>-0.26523820939381276</c:v>
                </c:pt>
                <c:pt idx="1088">
                  <c:v>-0.24428842212793322</c:v>
                </c:pt>
                <c:pt idx="1089">
                  <c:v>-0.22331211104111431</c:v>
                </c:pt>
                <c:pt idx="1090">
                  <c:v>-0.2023113711120826</c:v>
                </c:pt>
                <c:pt idx="1091">
                  <c:v>-0.1812882999719468</c:v>
                </c:pt>
                <c:pt idx="1092">
                  <c:v>-0.16024499769469977</c:v>
                </c:pt>
                <c:pt idx="1093">
                  <c:v>-0.13918356658745554</c:v>
                </c:pt>
                <c:pt idx="1094">
                  <c:v>-0.11810611098044185</c:v>
                </c:pt>
                <c:pt idx="1095">
                  <c:v>-0.09701473701676941</c:v>
                </c:pt>
                <c:pt idx="1096">
                  <c:v>-0.07591155244199893</c:v>
                </c:pt>
                <c:pt idx="1097">
                  <c:v>-0.05479866639352677</c:v>
                </c:pt>
                <c:pt idx="1098">
                  <c:v>-0.033678189189810415</c:v>
                </c:pt>
                <c:pt idx="1099">
                  <c:v>-0.012552232119454703</c:v>
                </c:pt>
                <c:pt idx="1100">
                  <c:v>0.00857709276981999</c:v>
                </c:pt>
                <c:pt idx="1101">
                  <c:v>0.029707672882306628</c:v>
                </c:pt>
                <c:pt idx="1102">
                  <c:v>0.050837395285516285</c:v>
                </c:pt>
                <c:pt idx="1103">
                  <c:v>0.07196414692143771</c:v>
                </c:pt>
                <c:pt idx="1104">
                  <c:v>0.09308581481783058</c:v>
                </c:pt>
                <c:pt idx="1105">
                  <c:v>0.11420028629953131</c:v>
                </c:pt>
                <c:pt idx="1106">
                  <c:v>0.13530544919975027</c:v>
                </c:pt>
                <c:pt idx="1107">
                  <c:v>0.15639919207133926</c:v>
                </c:pt>
                <c:pt idx="1108">
                  <c:v>0.17747940439800827</c:v>
                </c:pt>
                <c:pt idx="1109">
                  <c:v>0.19854397680547015</c:v>
                </c:pt>
                <c:pt idx="1110">
                  <c:v>0.21959080127249223</c:v>
                </c:pt>
                <c:pt idx="1111">
                  <c:v>0.24061777134183376</c:v>
                </c:pt>
                <c:pt idx="1112">
                  <c:v>0.2616227823310481</c:v>
                </c:pt>
                <c:pt idx="1113">
                  <c:v>0.2826037315431282</c:v>
                </c:pt>
                <c:pt idx="1114">
                  <c:v>0.3035585184769752</c:v>
                </c:pt>
                <c:pt idx="1115">
                  <c:v>0.32448504503766784</c:v>
                </c:pt>
                <c:pt idx="1116">
                  <c:v>0.3453812157465128</c:v>
                </c:pt>
                <c:pt idx="1117">
                  <c:v>0.36624493795085405</c:v>
                </c:pt>
                <c:pt idx="1118">
                  <c:v>0.3870741220336206</c:v>
                </c:pt>
                <c:pt idx="1119">
                  <c:v>0.4078666816225921</c:v>
                </c:pt>
                <c:pt idx="1120">
                  <c:v>0.4286205337993602</c:v>
                </c:pt>
                <c:pt idx="1121">
                  <c:v>0.44933359930796607</c:v>
                </c:pt>
                <c:pt idx="1122">
                  <c:v>0.470003802763192</c:v>
                </c:pt>
                <c:pt idx="1123">
                  <c:v>0.4906290728584871</c:v>
                </c:pt>
                <c:pt idx="1124">
                  <c:v>0.511207342573506</c:v>
                </c:pt>
                <c:pt idx="1125">
                  <c:v>0.5317365493812389</c:v>
                </c:pt>
                <c:pt idx="1126">
                  <c:v>0.5522146354547146</c:v>
                </c:pt>
                <c:pt idx="1127">
                  <c:v>0.5726395478732521</c:v>
                </c:pt>
                <c:pt idx="1128">
                  <c:v>0.5930092388282441</c:v>
                </c:pt>
                <c:pt idx="1129">
                  <c:v>0.6133216658284488</c:v>
                </c:pt>
                <c:pt idx="1130">
                  <c:v>0.6335747919047707</c:v>
                </c:pt>
                <c:pt idx="1131">
                  <c:v>0.6537665858145097</c:v>
                </c:pt>
                <c:pt idx="1132">
                  <c:v>0.6738950222450583</c:v>
                </c:pt>
                <c:pt idx="1133">
                  <c:v>0.6939580820170254</c:v>
                </c:pt>
                <c:pt idx="1134">
                  <c:v>0.7139537522867679</c:v>
                </c:pt>
                <c:pt idx="1135">
                  <c:v>0.7338800267483089</c:v>
                </c:pt>
                <c:pt idx="1136">
                  <c:v>0.7537349058346211</c:v>
                </c:pt>
                <c:pt idx="1137">
                  <c:v>0.7735163969182585</c:v>
                </c:pt>
                <c:pt idx="1138">
                  <c:v>0.7932225145113124</c:v>
                </c:pt>
                <c:pt idx="1139">
                  <c:v>0.8128512804646746</c:v>
                </c:pt>
                <c:pt idx="1140">
                  <c:v>0.8324007241665856</c:v>
                </c:pt>
                <c:pt idx="1141">
                  <c:v>0.8518688827404501</c:v>
                </c:pt>
                <c:pt idx="1142">
                  <c:v>0.871253801241898</c:v>
                </c:pt>
                <c:pt idx="1143">
                  <c:v>0.8905535328550718</c:v>
                </c:pt>
                <c:pt idx="1144">
                  <c:v>0.9097661390881214</c:v>
                </c:pt>
                <c:pt idx="1145">
                  <c:v>0.9288896899678856</c:v>
                </c:pt>
                <c:pt idx="1146">
                  <c:v>0.9479222642337408</c:v>
                </c:pt>
                <c:pt idx="1147">
                  <c:v>0.9668619495305993</c:v>
                </c:pt>
                <c:pt idx="1148">
                  <c:v>0.9857068426010345</c:v>
                </c:pt>
                <c:pt idx="1149">
                  <c:v>1.0044550494765165</c:v>
                </c:pt>
                <c:pt idx="1150">
                  <c:v>1.0231046856677386</c:v>
                </c:pt>
                <c:pt idx="1151">
                  <c:v>1.0416538763540129</c:v>
                </c:pt>
                <c:pt idx="1152">
                  <c:v>1.0601007565717204</c:v>
                </c:pt>
                <c:pt idx="1153">
                  <c:v>1.0784434714017925</c:v>
                </c:pt>
                <c:pt idx="1154">
                  <c:v>1.0966801761562075</c:v>
                </c:pt>
                <c:pt idx="1155">
                  <c:v>1.1148090365634824</c:v>
                </c:pt>
                <c:pt idx="1156">
                  <c:v>1.1328282289531415</c:v>
                </c:pt>
                <c:pt idx="1157">
                  <c:v>1.1507359404391444</c:v>
                </c:pt>
                <c:pt idx="1158">
                  <c:v>1.168530369102252</c:v>
                </c:pt>
                <c:pt idx="1159">
                  <c:v>1.1862097241713156</c:v>
                </c:pt>
                <c:pt idx="1160">
                  <c:v>1.2037722262034691</c:v>
                </c:pt>
                <c:pt idx="1161">
                  <c:v>1.2212161072632053</c:v>
                </c:pt>
                <c:pt idx="1162">
                  <c:v>1.2385396111003213</c:v>
                </c:pt>
                <c:pt idx="1163">
                  <c:v>1.255740993326711</c:v>
                </c:pt>
                <c:pt idx="1164">
                  <c:v>1.2728185215919905</c:v>
                </c:pt>
                <c:pt idx="1165">
                  <c:v>1.2897704757579374</c:v>
                </c:pt>
                <c:pt idx="1166">
                  <c:v>1.306595148071725</c:v>
                </c:pt>
                <c:pt idx="1167">
                  <c:v>1.323290843337937</c:v>
                </c:pt>
                <c:pt idx="1168">
                  <c:v>1.3398558790893416</c:v>
                </c:pt>
                <c:pt idx="1169">
                  <c:v>1.3562885857564124</c:v>
                </c:pt>
                <c:pt idx="1170">
                  <c:v>1.3725873068355745</c:v>
                </c:pt>
                <c:pt idx="1171">
                  <c:v>1.388750399056161</c:v>
                </c:pt>
                <c:pt idx="1172">
                  <c:v>1.4047762325460638</c:v>
                </c:pt>
                <c:pt idx="1173">
                  <c:v>1.420663190996061</c:v>
                </c:pt>
                <c:pt idx="1174">
                  <c:v>1.4364096718228034</c:v>
                </c:pt>
                <c:pt idx="1175">
                  <c:v>1.4520140863304465</c:v>
                </c:pt>
                <c:pt idx="1176">
                  <c:v>1.467474859870907</c:v>
                </c:pt>
                <c:pt idx="1177">
                  <c:v>1.4827904320027347</c:v>
                </c:pt>
                <c:pt idx="1178">
                  <c:v>1.4979592566485753</c:v>
                </c:pt>
                <c:pt idx="1179">
                  <c:v>1.5129798022512155</c:v>
                </c:pt>
                <c:pt idx="1180">
                  <c:v>1.5278505519281909</c:v>
                </c:pt>
                <c:pt idx="1181">
                  <c:v>1.5425700036249412</c:v>
                </c:pt>
                <c:pt idx="1182">
                  <c:v>1.5571366702664986</c:v>
                </c:pt>
                <c:pt idx="1183">
                  <c:v>1.5715490799076937</c:v>
                </c:pt>
                <c:pt idx="1184">
                  <c:v>1.585805775881862</c:v>
                </c:pt>
                <c:pt idx="1185">
                  <c:v>1.5999053169480395</c:v>
                </c:pt>
                <c:pt idx="1186">
                  <c:v>1.613846277436629</c:v>
                </c:pt>
                <c:pt idx="1187">
                  <c:v>1.6276272473935234</c:v>
                </c:pt>
                <c:pt idx="1188">
                  <c:v>1.6412468327226744</c:v>
                </c:pt>
                <c:pt idx="1189">
                  <c:v>1.654703655327086</c:v>
                </c:pt>
                <c:pt idx="1190">
                  <c:v>1.6679963532482251</c:v>
                </c:pt>
                <c:pt idx="1191">
                  <c:v>1.6811235808038316</c:v>
                </c:pt>
                <c:pt idx="1192">
                  <c:v>1.6940840087241134</c:v>
                </c:pt>
                <c:pt idx="1193">
                  <c:v>1.7068763242863148</c:v>
                </c:pt>
                <c:pt idx="1194">
                  <c:v>1.7194992314476436</c:v>
                </c:pt>
                <c:pt idx="1195">
                  <c:v>1.731951450976544</c:v>
                </c:pt>
                <c:pt idx="1196">
                  <c:v>1.7442317205822995</c:v>
                </c:pt>
                <c:pt idx="1197">
                  <c:v>1.7563387950429574</c:v>
                </c:pt>
                <c:pt idx="1198">
                  <c:v>1.7682714463315572</c:v>
                </c:pt>
                <c:pt idx="1199">
                  <c:v>1.7800284637406525</c:v>
                </c:pt>
                <c:pt idx="1200">
                  <c:v>1.7916086540051148</c:v>
                </c:pt>
                <c:pt idx="1201">
                  <c:v>1.803010841423203</c:v>
                </c:pt>
                <c:pt idx="1202">
                  <c:v>1.8142338679758905</c:v>
                </c:pt>
                <c:pt idx="1203">
                  <c:v>1.8252765934444357</c:v>
                </c:pt>
                <c:pt idx="1204">
                  <c:v>1.8361378955261833</c:v>
                </c:pt>
                <c:pt idx="1205">
                  <c:v>1.8468166699485866</c:v>
                </c:pt>
                <c:pt idx="1206">
                  <c:v>1.8573118305814373</c:v>
                </c:pt>
                <c:pt idx="1207">
                  <c:v>1.8676223095472932</c:v>
                </c:pt>
                <c:pt idx="1208">
                  <c:v>1.877747057330091</c:v>
                </c:pt>
                <c:pt idx="1209">
                  <c:v>1.8876850428819338</c:v>
                </c:pt>
                <c:pt idx="1210">
                  <c:v>1.8974352537280437</c:v>
                </c:pt>
                <c:pt idx="1211">
                  <c:v>1.9069966960698654</c:v>
                </c:pt>
                <c:pt idx="1212">
                  <c:v>1.9163683948863144</c:v>
                </c:pt>
                <c:pt idx="1213">
                  <c:v>1.9255493940331563</c:v>
                </c:pt>
                <c:pt idx="1214">
                  <c:v>1.9345387563405096</c:v>
                </c:pt>
                <c:pt idx="1215">
                  <c:v>1.9433355637084597</c:v>
                </c:pt>
                <c:pt idx="1216">
                  <c:v>1.9519389172007757</c:v>
                </c:pt>
                <c:pt idx="1217">
                  <c:v>1.9603479371367207</c:v>
                </c:pt>
                <c:pt idx="1218">
                  <c:v>1.9685617631809458</c:v>
                </c:pt>
                <c:pt idx="1219">
                  <c:v>1.976579554431457</c:v>
                </c:pt>
                <c:pt idx="1220">
                  <c:v>1.9844004895056504</c:v>
                </c:pt>
                <c:pt idx="1221">
                  <c:v>1.9920237666244005</c:v>
                </c:pt>
                <c:pt idx="1222">
                  <c:v>1.9994486036942</c:v>
                </c:pt>
                <c:pt idx="1223">
                  <c:v>2.0066742383873373</c:v>
                </c:pt>
                <c:pt idx="1224">
                  <c:v>2.013699928220105</c:v>
                </c:pt>
                <c:pt idx="1225">
                  <c:v>2.020524950629034</c:v>
                </c:pt>
                <c:pt idx="1226">
                  <c:v>2.027148603045141</c:v>
                </c:pt>
                <c:pt idx="1227">
                  <c:v>2.033570202966185</c:v>
                </c:pt>
                <c:pt idx="1228">
                  <c:v>2.0397890880269243</c:v>
                </c:pt>
                <c:pt idx="1229">
                  <c:v>2.0458046160673673</c:v>
                </c:pt>
                <c:pt idx="1230">
                  <c:v>2.0516161651990075</c:v>
                </c:pt>
                <c:pt idx="1231">
                  <c:v>2.0572231338690408</c:v>
                </c:pt>
                <c:pt idx="1232">
                  <c:v>2.0626249409225546</c:v>
                </c:pt>
                <c:pt idx="1233">
                  <c:v>2.0678210256626812</c:v>
                </c:pt>
                <c:pt idx="1234">
                  <c:v>2.0728108479087157</c:v>
                </c:pt>
                <c:pt idx="1235">
                  <c:v>2.077593888052184</c:v>
                </c:pt>
                <c:pt idx="1236">
                  <c:v>2.0821696471108613</c:v>
                </c:pt>
                <c:pt idx="1237">
                  <c:v>2.0865376467807333</c:v>
                </c:pt>
                <c:pt idx="1238">
                  <c:v>2.0906974294858944</c:v>
                </c:pt>
                <c:pt idx="1239">
                  <c:v>2.0946485584263774</c:v>
                </c:pt>
                <c:pt idx="1240">
                  <c:v>2.0983906176239118</c:v>
                </c:pt>
                <c:pt idx="1241">
                  <c:v>2.1019232119656035</c:v>
                </c:pt>
                <c:pt idx="1242">
                  <c:v>2.1052459672455326</c:v>
                </c:pt>
                <c:pt idx="1243">
                  <c:v>2.1083585302042653</c:v>
                </c:pt>
                <c:pt idx="1244">
                  <c:v>2.1112605685662733</c:v>
                </c:pt>
                <c:pt idx="1245">
                  <c:v>2.113951771075261</c:v>
                </c:pt>
                <c:pt idx="1246">
                  <c:v>2.116431847527392</c:v>
                </c:pt>
                <c:pt idx="1247">
                  <c:v>2.1187005288024157</c:v>
                </c:pt>
                <c:pt idx="1248">
                  <c:v>2.1207575668926864</c:v>
                </c:pt>
                <c:pt idx="1249">
                  <c:v>2.122602734930077</c:v>
                </c:pt>
                <c:pt idx="1250">
                  <c:v>2.124235827210778</c:v>
                </c:pt>
                <c:pt idx="1251">
                  <c:v>2.1256566592179866</c:v>
                </c:pt>
                <c:pt idx="1252">
                  <c:v>2.126865067642474</c:v>
                </c:pt>
                <c:pt idx="1253">
                  <c:v>2.127860910401039</c:v>
                </c:pt>
                <c:pt idx="1254">
                  <c:v>2.12864406665284</c:v>
                </c:pt>
                <c:pt idx="1255">
                  <c:v>2.129214436813601</c:v>
                </c:pt>
                <c:pt idx="1256">
                  <c:v>2.1295719425676967</c:v>
                </c:pt>
                <c:pt idx="1257">
                  <c:v>2.129716526878111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Schwingung!$H$18</c:f>
              <c:strCache>
                <c:ptCount val="1"/>
                <c:pt idx="0">
                  <c:v>Uexn = Uex(tn)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Schwingung!$B$19:$B$1276</c:f>
              <c:numCache>
                <c:ptCount val="1258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0.013000000000000001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0.018000000000000002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0.026000000000000002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0.036000000000000004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0.043000000000000003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0.051000000000000004</c:v>
                </c:pt>
                <c:pt idx="52">
                  <c:v>0.052000000000000005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0.059000000000000004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0.07100000000000001</c:v>
                </c:pt>
                <c:pt idx="72">
                  <c:v>0.07200000000000001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0.08600000000000001</c:v>
                </c:pt>
                <c:pt idx="87">
                  <c:v>0.08700000000000001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0.10200000000000001</c:v>
                </c:pt>
                <c:pt idx="103">
                  <c:v>0.10300000000000001</c:v>
                </c:pt>
                <c:pt idx="104">
                  <c:v>0.10400000000000001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0.11800000000000001</c:v>
                </c:pt>
                <c:pt idx="119">
                  <c:v>0.11900000000000001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0.14100000000000001</c:v>
                </c:pt>
                <c:pt idx="142">
                  <c:v>0.14200000000000002</c:v>
                </c:pt>
                <c:pt idx="143">
                  <c:v>0.14300000000000002</c:v>
                </c:pt>
                <c:pt idx="144">
                  <c:v>0.14400000000000002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0.17200000000000001</c:v>
                </c:pt>
                <c:pt idx="173">
                  <c:v>0.17300000000000001</c:v>
                </c:pt>
                <c:pt idx="174">
                  <c:v>0.17400000000000002</c:v>
                </c:pt>
                <c:pt idx="175">
                  <c:v>0.17500000000000002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0.20400000000000001</c:v>
                </c:pt>
                <c:pt idx="205">
                  <c:v>0.20500000000000002</c:v>
                </c:pt>
                <c:pt idx="206">
                  <c:v>0.20600000000000002</c:v>
                </c:pt>
                <c:pt idx="207">
                  <c:v>0.20700000000000002</c:v>
                </c:pt>
                <c:pt idx="208">
                  <c:v>0.20800000000000002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0.23500000000000001</c:v>
                </c:pt>
                <c:pt idx="236">
                  <c:v>0.23600000000000002</c:v>
                </c:pt>
                <c:pt idx="237">
                  <c:v>0.23700000000000002</c:v>
                </c:pt>
                <c:pt idx="238">
                  <c:v>0.23800000000000002</c:v>
                </c:pt>
                <c:pt idx="239">
                  <c:v>0.23900000000000002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0.28200000000000003</c:v>
                </c:pt>
                <c:pt idx="283">
                  <c:v>0.28300000000000003</c:v>
                </c:pt>
                <c:pt idx="284">
                  <c:v>0.28400000000000003</c:v>
                </c:pt>
                <c:pt idx="285">
                  <c:v>0.28500000000000003</c:v>
                </c:pt>
                <c:pt idx="286">
                  <c:v>0.28600000000000003</c:v>
                </c:pt>
                <c:pt idx="287">
                  <c:v>0.28700000000000003</c:v>
                </c:pt>
                <c:pt idx="288">
                  <c:v>0.28800000000000003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0.34400000000000003</c:v>
                </c:pt>
                <c:pt idx="345">
                  <c:v>0.34500000000000003</c:v>
                </c:pt>
                <c:pt idx="346">
                  <c:v>0.34600000000000003</c:v>
                </c:pt>
                <c:pt idx="347">
                  <c:v>0.34700000000000003</c:v>
                </c:pt>
                <c:pt idx="348">
                  <c:v>0.34800000000000003</c:v>
                </c:pt>
                <c:pt idx="349">
                  <c:v>0.34900000000000003</c:v>
                </c:pt>
                <c:pt idx="350">
                  <c:v>0.35000000000000003</c:v>
                </c:pt>
                <c:pt idx="351">
                  <c:v>0.35100000000000003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0.40700000000000003</c:v>
                </c:pt>
                <c:pt idx="408">
                  <c:v>0.40800000000000003</c:v>
                </c:pt>
                <c:pt idx="409">
                  <c:v>0.40900000000000003</c:v>
                </c:pt>
                <c:pt idx="410">
                  <c:v>0.41000000000000003</c:v>
                </c:pt>
                <c:pt idx="411">
                  <c:v>0.41100000000000003</c:v>
                </c:pt>
                <c:pt idx="412">
                  <c:v>0.41200000000000003</c:v>
                </c:pt>
                <c:pt idx="413">
                  <c:v>0.41300000000000003</c:v>
                </c:pt>
                <c:pt idx="414">
                  <c:v>0.41400000000000003</c:v>
                </c:pt>
                <c:pt idx="415">
                  <c:v>0.41500000000000004</c:v>
                </c:pt>
                <c:pt idx="416">
                  <c:v>0.41600000000000004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0.46900000000000003</c:v>
                </c:pt>
                <c:pt idx="470">
                  <c:v>0.47000000000000003</c:v>
                </c:pt>
                <c:pt idx="471">
                  <c:v>0.47100000000000003</c:v>
                </c:pt>
                <c:pt idx="472">
                  <c:v>0.47200000000000003</c:v>
                </c:pt>
                <c:pt idx="473">
                  <c:v>0.47300000000000003</c:v>
                </c:pt>
                <c:pt idx="474">
                  <c:v>0.47400000000000003</c:v>
                </c:pt>
                <c:pt idx="475">
                  <c:v>0.47500000000000003</c:v>
                </c:pt>
                <c:pt idx="476">
                  <c:v>0.47600000000000003</c:v>
                </c:pt>
                <c:pt idx="477">
                  <c:v>0.47700000000000004</c:v>
                </c:pt>
                <c:pt idx="478">
                  <c:v>0.47800000000000004</c:v>
                </c:pt>
                <c:pt idx="479">
                  <c:v>0.47900000000000004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0.5630000000000001</c:v>
                </c:pt>
                <c:pt idx="564">
                  <c:v>0.5640000000000001</c:v>
                </c:pt>
                <c:pt idx="565">
                  <c:v>0.5650000000000001</c:v>
                </c:pt>
                <c:pt idx="566">
                  <c:v>0.5660000000000001</c:v>
                </c:pt>
                <c:pt idx="567">
                  <c:v>0.5670000000000001</c:v>
                </c:pt>
                <c:pt idx="568">
                  <c:v>0.5680000000000001</c:v>
                </c:pt>
                <c:pt idx="569">
                  <c:v>0.5690000000000001</c:v>
                </c:pt>
                <c:pt idx="570">
                  <c:v>0.5700000000000001</c:v>
                </c:pt>
                <c:pt idx="571">
                  <c:v>0.5710000000000001</c:v>
                </c:pt>
                <c:pt idx="572">
                  <c:v>0.5720000000000001</c:v>
                </c:pt>
                <c:pt idx="573">
                  <c:v>0.5730000000000001</c:v>
                </c:pt>
                <c:pt idx="574">
                  <c:v>0.5740000000000001</c:v>
                </c:pt>
                <c:pt idx="575">
                  <c:v>0.5750000000000001</c:v>
                </c:pt>
                <c:pt idx="576">
                  <c:v>0.5760000000000001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0.6880000000000001</c:v>
                </c:pt>
                <c:pt idx="689">
                  <c:v>0.6890000000000001</c:v>
                </c:pt>
                <c:pt idx="690">
                  <c:v>0.6900000000000001</c:v>
                </c:pt>
                <c:pt idx="691">
                  <c:v>0.6910000000000001</c:v>
                </c:pt>
                <c:pt idx="692">
                  <c:v>0.6920000000000001</c:v>
                </c:pt>
                <c:pt idx="693">
                  <c:v>0.6930000000000001</c:v>
                </c:pt>
                <c:pt idx="694">
                  <c:v>0.6940000000000001</c:v>
                </c:pt>
                <c:pt idx="695">
                  <c:v>0.6950000000000001</c:v>
                </c:pt>
                <c:pt idx="696">
                  <c:v>0.6960000000000001</c:v>
                </c:pt>
                <c:pt idx="697">
                  <c:v>0.6970000000000001</c:v>
                </c:pt>
                <c:pt idx="698">
                  <c:v>0.6980000000000001</c:v>
                </c:pt>
                <c:pt idx="699">
                  <c:v>0.6990000000000001</c:v>
                </c:pt>
                <c:pt idx="700">
                  <c:v>0.7000000000000001</c:v>
                </c:pt>
                <c:pt idx="701">
                  <c:v>0.7010000000000001</c:v>
                </c:pt>
                <c:pt idx="702">
                  <c:v>0.7020000000000001</c:v>
                </c:pt>
                <c:pt idx="703">
                  <c:v>0.7030000000000001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0.8130000000000001</c:v>
                </c:pt>
                <c:pt idx="814">
                  <c:v>0.8140000000000001</c:v>
                </c:pt>
                <c:pt idx="815">
                  <c:v>0.8150000000000001</c:v>
                </c:pt>
                <c:pt idx="816">
                  <c:v>0.8160000000000001</c:v>
                </c:pt>
                <c:pt idx="817">
                  <c:v>0.8170000000000001</c:v>
                </c:pt>
                <c:pt idx="818">
                  <c:v>0.8180000000000001</c:v>
                </c:pt>
                <c:pt idx="819">
                  <c:v>0.8190000000000001</c:v>
                </c:pt>
                <c:pt idx="820">
                  <c:v>0.8200000000000001</c:v>
                </c:pt>
                <c:pt idx="821">
                  <c:v>0.8210000000000001</c:v>
                </c:pt>
                <c:pt idx="822">
                  <c:v>0.8220000000000001</c:v>
                </c:pt>
                <c:pt idx="823">
                  <c:v>0.8230000000000001</c:v>
                </c:pt>
                <c:pt idx="824">
                  <c:v>0.8240000000000001</c:v>
                </c:pt>
                <c:pt idx="825">
                  <c:v>0.8250000000000001</c:v>
                </c:pt>
                <c:pt idx="826">
                  <c:v>0.8260000000000001</c:v>
                </c:pt>
                <c:pt idx="827">
                  <c:v>0.8270000000000001</c:v>
                </c:pt>
                <c:pt idx="828">
                  <c:v>0.8280000000000001</c:v>
                </c:pt>
                <c:pt idx="829">
                  <c:v>0.8290000000000001</c:v>
                </c:pt>
                <c:pt idx="830">
                  <c:v>0.8300000000000001</c:v>
                </c:pt>
                <c:pt idx="831">
                  <c:v>0.8310000000000001</c:v>
                </c:pt>
                <c:pt idx="832">
                  <c:v>0.8320000000000001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0.9380000000000001</c:v>
                </c:pt>
                <c:pt idx="939">
                  <c:v>0.9390000000000001</c:v>
                </c:pt>
                <c:pt idx="940">
                  <c:v>0.9400000000000001</c:v>
                </c:pt>
                <c:pt idx="941">
                  <c:v>0.9410000000000001</c:v>
                </c:pt>
                <c:pt idx="942">
                  <c:v>0.9420000000000001</c:v>
                </c:pt>
                <c:pt idx="943">
                  <c:v>0.9430000000000001</c:v>
                </c:pt>
                <c:pt idx="944">
                  <c:v>0.9440000000000001</c:v>
                </c:pt>
                <c:pt idx="945">
                  <c:v>0.9450000000000001</c:v>
                </c:pt>
                <c:pt idx="946">
                  <c:v>0.9460000000000001</c:v>
                </c:pt>
                <c:pt idx="947">
                  <c:v>0.9470000000000001</c:v>
                </c:pt>
                <c:pt idx="948">
                  <c:v>0.9480000000000001</c:v>
                </c:pt>
                <c:pt idx="949">
                  <c:v>0.9490000000000001</c:v>
                </c:pt>
                <c:pt idx="950">
                  <c:v>0.9500000000000001</c:v>
                </c:pt>
                <c:pt idx="951">
                  <c:v>0.9510000000000001</c:v>
                </c:pt>
                <c:pt idx="952">
                  <c:v>0.9520000000000001</c:v>
                </c:pt>
                <c:pt idx="953">
                  <c:v>0.9530000000000001</c:v>
                </c:pt>
                <c:pt idx="954">
                  <c:v>0.9540000000000001</c:v>
                </c:pt>
                <c:pt idx="955">
                  <c:v>0.9550000000000001</c:v>
                </c:pt>
                <c:pt idx="956">
                  <c:v>0.9560000000000001</c:v>
                </c:pt>
                <c:pt idx="957">
                  <c:v>0.9570000000000001</c:v>
                </c:pt>
                <c:pt idx="958">
                  <c:v>0.9580000000000001</c:v>
                </c:pt>
                <c:pt idx="959">
                  <c:v>0.9590000000000001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1.0010000000000001</c:v>
                </c:pt>
                <c:pt idx="1002">
                  <c:v>1.002</c:v>
                </c:pt>
                <c:pt idx="1003">
                  <c:v>1.0030000000000001</c:v>
                </c:pt>
                <c:pt idx="1004">
                  <c:v>1.004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1.0070000000000001</c:v>
                </c:pt>
                <c:pt idx="1008">
                  <c:v>1.008</c:v>
                </c:pt>
                <c:pt idx="1009">
                  <c:v>1.0090000000000001</c:v>
                </c:pt>
                <c:pt idx="1010">
                  <c:v>1.01</c:v>
                </c:pt>
                <c:pt idx="1011">
                  <c:v>1.0110000000000001</c:v>
                </c:pt>
                <c:pt idx="1012">
                  <c:v>1.012</c:v>
                </c:pt>
                <c:pt idx="1013">
                  <c:v>1.0130000000000001</c:v>
                </c:pt>
                <c:pt idx="1014">
                  <c:v>1.014</c:v>
                </c:pt>
                <c:pt idx="1015">
                  <c:v>1.0150000000000001</c:v>
                </c:pt>
                <c:pt idx="1016">
                  <c:v>1.016</c:v>
                </c:pt>
                <c:pt idx="1017">
                  <c:v>1.0170000000000001</c:v>
                </c:pt>
                <c:pt idx="1018">
                  <c:v>1.018</c:v>
                </c:pt>
                <c:pt idx="1019">
                  <c:v>1.0190000000000001</c:v>
                </c:pt>
                <c:pt idx="1020">
                  <c:v>1.02</c:v>
                </c:pt>
                <c:pt idx="1021">
                  <c:v>1.0210000000000001</c:v>
                </c:pt>
                <c:pt idx="1022">
                  <c:v>1.022</c:v>
                </c:pt>
                <c:pt idx="1023">
                  <c:v>1.0230000000000001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1.1260000000000001</c:v>
                </c:pt>
                <c:pt idx="1127">
                  <c:v>1.127</c:v>
                </c:pt>
                <c:pt idx="1128">
                  <c:v>1.1280000000000001</c:v>
                </c:pt>
                <c:pt idx="1129">
                  <c:v>1.129</c:v>
                </c:pt>
                <c:pt idx="1130">
                  <c:v>1.1300000000000001</c:v>
                </c:pt>
                <c:pt idx="1131">
                  <c:v>1.131</c:v>
                </c:pt>
                <c:pt idx="1132">
                  <c:v>1.1320000000000001</c:v>
                </c:pt>
                <c:pt idx="1133">
                  <c:v>1.133</c:v>
                </c:pt>
                <c:pt idx="1134">
                  <c:v>1.1340000000000001</c:v>
                </c:pt>
                <c:pt idx="1135">
                  <c:v>1.135</c:v>
                </c:pt>
                <c:pt idx="1136">
                  <c:v>1.1360000000000001</c:v>
                </c:pt>
                <c:pt idx="1137">
                  <c:v>1.137</c:v>
                </c:pt>
                <c:pt idx="1138">
                  <c:v>1.1380000000000001</c:v>
                </c:pt>
                <c:pt idx="1139">
                  <c:v>1.139</c:v>
                </c:pt>
                <c:pt idx="1140">
                  <c:v>1.1400000000000001</c:v>
                </c:pt>
                <c:pt idx="1141">
                  <c:v>1.141</c:v>
                </c:pt>
                <c:pt idx="1142">
                  <c:v>1.1420000000000001</c:v>
                </c:pt>
                <c:pt idx="1143">
                  <c:v>1.143</c:v>
                </c:pt>
                <c:pt idx="1144">
                  <c:v>1.1440000000000001</c:v>
                </c:pt>
                <c:pt idx="1145">
                  <c:v>1.145</c:v>
                </c:pt>
                <c:pt idx="1146">
                  <c:v>1.1460000000000001</c:v>
                </c:pt>
                <c:pt idx="1147">
                  <c:v>1.147</c:v>
                </c:pt>
                <c:pt idx="1148">
                  <c:v>1.1480000000000001</c:v>
                </c:pt>
                <c:pt idx="1149">
                  <c:v>1.149</c:v>
                </c:pt>
                <c:pt idx="1150">
                  <c:v>1.1500000000000001</c:v>
                </c:pt>
                <c:pt idx="1151">
                  <c:v>1.151</c:v>
                </c:pt>
                <c:pt idx="1152">
                  <c:v>1.1520000000000001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1.2510000000000001</c:v>
                </c:pt>
                <c:pt idx="1252">
                  <c:v>1.252</c:v>
                </c:pt>
                <c:pt idx="1253">
                  <c:v>1.2530000000000001</c:v>
                </c:pt>
                <c:pt idx="1254">
                  <c:v>1.254</c:v>
                </c:pt>
                <c:pt idx="1255">
                  <c:v>1.2550000000000001</c:v>
                </c:pt>
                <c:pt idx="1256">
                  <c:v>1.256</c:v>
                </c:pt>
                <c:pt idx="1257">
                  <c:v>1.2570000000000001</c:v>
                </c:pt>
              </c:numCache>
            </c:numRef>
          </c:xVal>
          <c:yVal>
            <c:numRef>
              <c:f>Schwingung!$H$19:$H$1276</c:f>
              <c:numCache>
                <c:ptCount val="1258"/>
                <c:pt idx="0">
                  <c:v>2</c:v>
                </c:pt>
                <c:pt idx="1">
                  <c:v>1.9999000008333305</c:v>
                </c:pt>
                <c:pt idx="2">
                  <c:v>1.9996000133331555</c:v>
                </c:pt>
                <c:pt idx="3">
                  <c:v>1.999100067497975</c:v>
                </c:pt>
                <c:pt idx="4">
                  <c:v>1.9984002133219558</c:v>
                </c:pt>
                <c:pt idx="5">
                  <c:v>1.9975005207899326</c:v>
                </c:pt>
                <c:pt idx="6">
                  <c:v>1.9964010798704084</c:v>
                </c:pt>
                <c:pt idx="7">
                  <c:v>1.9951020005065592</c:v>
                </c:pt>
                <c:pt idx="8">
                  <c:v>1.9936034126052389</c:v>
                </c:pt>
                <c:pt idx="9">
                  <c:v>1.9919054660239885</c:v>
                </c:pt>
                <c:pt idx="10">
                  <c:v>1.9900083305560516</c:v>
                </c:pt>
                <c:pt idx="11">
                  <c:v>1.9879121959133936</c:v>
                </c:pt>
                <c:pt idx="12">
                  <c:v>1.9856172717077325</c:v>
                </c:pt>
                <c:pt idx="13">
                  <c:v>1.9831237874295762</c:v>
                </c:pt>
                <c:pt idx="14">
                  <c:v>1.9804319924252745</c:v>
                </c:pt>
                <c:pt idx="15">
                  <c:v>1.9775421558720845</c:v>
                </c:pt>
                <c:pt idx="16">
                  <c:v>1.9744545667512539</c:v>
                </c:pt>
                <c:pt idx="17">
                  <c:v>1.9711695338191215</c:v>
                </c:pt>
                <c:pt idx="18">
                  <c:v>1.967687385576243</c:v>
                </c:pt>
                <c:pt idx="19">
                  <c:v>1.9640084702345406</c:v>
                </c:pt>
                <c:pt idx="20">
                  <c:v>1.9601331556824833</c:v>
                </c:pt>
                <c:pt idx="21">
                  <c:v>1.9560618294482965</c:v>
                </c:pt>
                <c:pt idx="22">
                  <c:v>1.951794898661211</c:v>
                </c:pt>
                <c:pt idx="23">
                  <c:v>1.9473327900107498</c:v>
                </c:pt>
                <c:pt idx="24">
                  <c:v>1.9426759497040593</c:v>
                </c:pt>
                <c:pt idx="25">
                  <c:v>1.9378248434212895</c:v>
                </c:pt>
                <c:pt idx="26">
                  <c:v>1.9327799562690264</c:v>
                </c:pt>
                <c:pt idx="27">
                  <c:v>1.927541792731781</c:v>
                </c:pt>
                <c:pt idx="28">
                  <c:v>1.922110876621542</c:v>
                </c:pt>
                <c:pt idx="29">
                  <c:v>1.9164877510253944</c:v>
                </c:pt>
                <c:pt idx="30">
                  <c:v>1.910672978251212</c:v>
                </c:pt>
                <c:pt idx="31">
                  <c:v>1.9046671397714268</c:v>
                </c:pt>
                <c:pt idx="32">
                  <c:v>1.8984708361648817</c:v>
                </c:pt>
                <c:pt idx="33">
                  <c:v>1.892084687056774</c:v>
                </c:pt>
                <c:pt idx="34">
                  <c:v>1.8855093310566924</c:v>
                </c:pt>
                <c:pt idx="35">
                  <c:v>1.8787454256947578</c:v>
                </c:pt>
                <c:pt idx="36">
                  <c:v>1.8717936473558696</c:v>
                </c:pt>
                <c:pt idx="37">
                  <c:v>1.864654691212069</c:v>
                </c:pt>
                <c:pt idx="38">
                  <c:v>1.8573292711530205</c:v>
                </c:pt>
                <c:pt idx="39">
                  <c:v>1.8498181197146262</c:v>
                </c:pt>
                <c:pt idx="40">
                  <c:v>1.8421219880057702</c:v>
                </c:pt>
                <c:pt idx="41">
                  <c:v>1.8342416456332102</c:v>
                </c:pt>
                <c:pt idx="42">
                  <c:v>1.8261778806246165</c:v>
                </c:pt>
                <c:pt idx="43">
                  <c:v>1.8179314993497702</c:v>
                </c:pt>
                <c:pt idx="44">
                  <c:v>1.809503326439927</c:v>
                </c:pt>
                <c:pt idx="45">
                  <c:v>1.8008942047053538</c:v>
                </c:pt>
                <c:pt idx="46">
                  <c:v>1.7921049950510506</c:v>
                </c:pt>
                <c:pt idx="47">
                  <c:v>1.783136576390658</c:v>
                </c:pt>
                <c:pt idx="48">
                  <c:v>1.7739898455585683</c:v>
                </c:pt>
                <c:pt idx="49">
                  <c:v>1.764665717220243</c:v>
                </c:pt>
                <c:pt idx="50">
                  <c:v>1.7551651237807455</c:v>
                </c:pt>
                <c:pt idx="51">
                  <c:v>1.7454890152915026</c:v>
                </c:pt>
                <c:pt idx="52">
                  <c:v>1.7356383593552998</c:v>
                </c:pt>
                <c:pt idx="53">
                  <c:v>1.725614141029522</c:v>
                </c:pt>
                <c:pt idx="54">
                  <c:v>1.7154173627276483</c:v>
                </c:pt>
                <c:pt idx="55">
                  <c:v>1.7050490441190116</c:v>
                </c:pt>
                <c:pt idx="56">
                  <c:v>1.6945102220268322</c:v>
                </c:pt>
                <c:pt idx="57">
                  <c:v>1.6838019503245376</c:v>
                </c:pt>
                <c:pt idx="58">
                  <c:v>1.6729252998303739</c:v>
                </c:pt>
                <c:pt idx="59">
                  <c:v>1.6618813582003271</c:v>
                </c:pt>
                <c:pt idx="60">
                  <c:v>1.6506712298193567</c:v>
                </c:pt>
                <c:pt idx="61">
                  <c:v>1.639296035690959</c:v>
                </c:pt>
                <c:pt idx="62">
                  <c:v>1.6277569133250678</c:v>
                </c:pt>
                <c:pt idx="63">
                  <c:v>1.6160550166243037</c:v>
                </c:pt>
                <c:pt idx="64">
                  <c:v>1.6041915157685853</c:v>
                </c:pt>
                <c:pt idx="65">
                  <c:v>1.5921675970981117</c:v>
                </c:pt>
                <c:pt idx="66">
                  <c:v>1.5799844629947302</c:v>
                </c:pt>
                <c:pt idx="67">
                  <c:v>1.5676433317616985</c:v>
                </c:pt>
                <c:pt idx="68">
                  <c:v>1.5551454375018559</c:v>
                </c:pt>
                <c:pt idx="69">
                  <c:v>1.542492029994213</c:v>
                </c:pt>
                <c:pt idx="70">
                  <c:v>1.5296843745689768</c:v>
                </c:pt>
                <c:pt idx="71">
                  <c:v>1.5167237519810162</c:v>
                </c:pt>
                <c:pt idx="72">
                  <c:v>1.5036114582817899</c:v>
                </c:pt>
                <c:pt idx="73">
                  <c:v>1.4903488046897408</c:v>
                </c:pt>
                <c:pt idx="74">
                  <c:v>1.4769371174591759</c:v>
                </c:pt>
                <c:pt idx="75">
                  <c:v>1.463377737747642</c:v>
                </c:pt>
                <c:pt idx="76">
                  <c:v>1.4496720214818104</c:v>
                </c:pt>
                <c:pt idx="77">
                  <c:v>1.4358213392218868</c:v>
                </c:pt>
                <c:pt idx="78">
                  <c:v>1.4218270760245548</c:v>
                </c:pt>
                <c:pt idx="79">
                  <c:v>1.4076906313044724</c:v>
                </c:pt>
                <c:pt idx="80">
                  <c:v>1.393413418694331</c:v>
                </c:pt>
                <c:pt idx="81">
                  <c:v>1.3789968659034941</c:v>
                </c:pt>
                <c:pt idx="82">
                  <c:v>1.3644424145752272</c:v>
                </c:pt>
                <c:pt idx="83">
                  <c:v>1.3497515201425343</c:v>
                </c:pt>
                <c:pt idx="84">
                  <c:v>1.3349256516826162</c:v>
                </c:pt>
                <c:pt idx="85">
                  <c:v>1.3199662917699644</c:v>
                </c:pt>
                <c:pt idx="86">
                  <c:v>1.3048749363281038</c:v>
                </c:pt>
                <c:pt idx="87">
                  <c:v>1.2896530944800024</c:v>
                </c:pt>
                <c:pt idx="88">
                  <c:v>1.2743022883971606</c:v>
                </c:pt>
                <c:pt idx="89">
                  <c:v>1.258824053147394</c:v>
                </c:pt>
                <c:pt idx="90">
                  <c:v>1.243219936541329</c:v>
                </c:pt>
                <c:pt idx="91">
                  <c:v>1.2274914989776233</c:v>
                </c:pt>
                <c:pt idx="92">
                  <c:v>1.2116403132869258</c:v>
                </c:pt>
                <c:pt idx="93">
                  <c:v>1.1956679645745967</c:v>
                </c:pt>
                <c:pt idx="94">
                  <c:v>1.1795760500621966</c:v>
                </c:pt>
                <c:pt idx="95">
                  <c:v>1.1633661789277672</c:v>
                </c:pt>
                <c:pt idx="96">
                  <c:v>1.1470399721449134</c:v>
                </c:pt>
                <c:pt idx="97">
                  <c:v>1.1305990623207087</c:v>
                </c:pt>
                <c:pt idx="98">
                  <c:v>1.1140450935324346</c:v>
                </c:pt>
                <c:pt idx="99">
                  <c:v>1.097379721163175</c:v>
                </c:pt>
                <c:pt idx="100">
                  <c:v>1.0806046117362795</c:v>
                </c:pt>
                <c:pt idx="101">
                  <c:v>1.063721442748711</c:v>
                </c:pt>
                <c:pt idx="102">
                  <c:v>1.046731902503299</c:v>
                </c:pt>
                <c:pt idx="103">
                  <c:v>1.0296376899399107</c:v>
                </c:pt>
                <c:pt idx="104">
                  <c:v>1.0124405144655568</c:v>
                </c:pt>
                <c:pt idx="105">
                  <c:v>0.9951420957834543</c:v>
                </c:pt>
                <c:pt idx="106">
                  <c:v>0.9777441637210554</c:v>
                </c:pt>
                <c:pt idx="107">
                  <c:v>0.9602484580570685</c:v>
                </c:pt>
                <c:pt idx="108">
                  <c:v>0.9426567283474803</c:v>
                </c:pt>
                <c:pt idx="109">
                  <c:v>0.924970733750602</c:v>
                </c:pt>
                <c:pt idx="110">
                  <c:v>0.907192242851155</c:v>
                </c:pt>
                <c:pt idx="111">
                  <c:v>0.8893230334834139</c:v>
                </c:pt>
                <c:pt idx="112">
                  <c:v>0.8713648925534245</c:v>
                </c:pt>
                <c:pt idx="113">
                  <c:v>0.8533196158603148</c:v>
                </c:pt>
                <c:pt idx="114">
                  <c:v>0.8351890079167164</c:v>
                </c:pt>
                <c:pt idx="115">
                  <c:v>0.8169748817683148</c:v>
                </c:pt>
                <c:pt idx="116">
                  <c:v>0.7986790588125464</c:v>
                </c:pt>
                <c:pt idx="117">
                  <c:v>0.7803033686164605</c:v>
                </c:pt>
                <c:pt idx="118">
                  <c:v>0.7618496487337637</c:v>
                </c:pt>
                <c:pt idx="119">
                  <c:v>0.743319744521066</c:v>
                </c:pt>
                <c:pt idx="120">
                  <c:v>0.7247155089533472</c:v>
                </c:pt>
                <c:pt idx="121">
                  <c:v>0.7060388024386608</c:v>
                </c:pt>
                <c:pt idx="122">
                  <c:v>0.6872914926320941</c:v>
                </c:pt>
                <c:pt idx="123">
                  <c:v>0.6684754542490052</c:v>
                </c:pt>
                <c:pt idx="124">
                  <c:v>0.6495925688775525</c:v>
                </c:pt>
                <c:pt idx="125">
                  <c:v>0.6306447247905373</c:v>
                </c:pt>
                <c:pt idx="126">
                  <c:v>0.6116338167565787</c:v>
                </c:pt>
                <c:pt idx="127">
                  <c:v>0.5925617458506375</c:v>
                </c:pt>
                <c:pt idx="128">
                  <c:v>0.573430419263911</c:v>
                </c:pt>
                <c:pt idx="129">
                  <c:v>0.5542417501131152</c:v>
                </c:pt>
                <c:pt idx="130">
                  <c:v>0.5349976572491747</c:v>
                </c:pt>
                <c:pt idx="131">
                  <c:v>0.5157000650653393</c:v>
                </c:pt>
                <c:pt idx="132">
                  <c:v>0.4963509033047458</c:v>
                </c:pt>
                <c:pt idx="133">
                  <c:v>0.47695210686744627</c:v>
                </c:pt>
                <c:pt idx="134">
                  <c:v>0.45750561561691877</c:v>
                </c:pt>
                <c:pt idx="135">
                  <c:v>0.438013374186083</c:v>
                </c:pt>
                <c:pt idx="136">
                  <c:v>0.4184773317828385</c:v>
                </c:pt>
                <c:pt idx="137">
                  <c:v>0.3988994419951457</c:v>
                </c:pt>
                <c:pt idx="138">
                  <c:v>0.3792816625956685</c:v>
                </c:pt>
                <c:pt idx="139">
                  <c:v>0.3596259553459987</c:v>
                </c:pt>
                <c:pt idx="140">
                  <c:v>0.33993428580048163</c:v>
                </c:pt>
                <c:pt idx="141">
                  <c:v>0.3202086231096621</c:v>
                </c:pt>
                <c:pt idx="142">
                  <c:v>0.30045093982337123</c:v>
                </c:pt>
                <c:pt idx="143">
                  <c:v>0.280663211693473</c:v>
                </c:pt>
                <c:pt idx="144">
                  <c:v>0.26084741747629064</c:v>
                </c:pt>
                <c:pt idx="145">
                  <c:v>0.24100553873473368</c:v>
                </c:pt>
                <c:pt idx="146">
                  <c:v>0.22113955964013962</c:v>
                </c:pt>
                <c:pt idx="147">
                  <c:v>0.2012514667738639</c:v>
                </c:pt>
                <c:pt idx="148">
                  <c:v>0.18134324892861978</c:v>
                </c:pt>
                <c:pt idx="149">
                  <c:v>0.1614168969096017</c:v>
                </c:pt>
                <c:pt idx="150">
                  <c:v>0.14147440333540626</c:v>
                </c:pt>
                <c:pt idx="151">
                  <c:v>0.12151776243877224</c:v>
                </c:pt>
                <c:pt idx="152">
                  <c:v>0.1015489698671588</c:v>
                </c:pt>
                <c:pt idx="153">
                  <c:v>0.08157002248318251</c:v>
                </c:pt>
                <c:pt idx="154">
                  <c:v>0.061582918164932686</c:v>
                </c:pt>
                <c:pt idx="155">
                  <c:v>0.0415896556061853</c:v>
                </c:pt>
                <c:pt idx="156">
                  <c:v>0.021592234116535228</c:v>
                </c:pt>
                <c:pt idx="157">
                  <c:v>0.0015926534214669708</c:v>
                </c:pt>
                <c:pt idx="158">
                  <c:v>-0.01840708653761623</c:v>
                </c:pt>
                <c:pt idx="159">
                  <c:v>-0.038404985803384854</c:v>
                </c:pt>
                <c:pt idx="160">
                  <c:v>-0.05839904460257719</c:v>
                </c:pt>
                <c:pt idx="161">
                  <c:v>-0.07838726354597497</c:v>
                </c:pt>
                <c:pt idx="162">
                  <c:v>-0.09836764382834066</c:v>
                </c:pt>
                <c:pt idx="163">
                  <c:v>-0.11833818742829627</c:v>
                </c:pt>
                <c:pt idx="164">
                  <c:v>-0.1382968973081239</c:v>
                </c:pt>
                <c:pt idx="165">
                  <c:v>-0.15824177761346772</c:v>
                </c:pt>
                <c:pt idx="166">
                  <c:v>-0.17817083387291793</c:v>
                </c:pt>
                <c:pt idx="167">
                  <c:v>-0.19808207319745602</c:v>
                </c:pt>
                <c:pt idx="168">
                  <c:v>-0.21797350447974223</c:v>
                </c:pt>
                <c:pt idx="169">
                  <c:v>-0.23784313859322445</c:v>
                </c:pt>
                <c:pt idx="170">
                  <c:v>-0.2576889885910493</c:v>
                </c:pt>
                <c:pt idx="171">
                  <c:v>-0.2775090699047551</c:v>
                </c:pt>
                <c:pt idx="172">
                  <c:v>-0.2973014005427273</c:v>
                </c:pt>
                <c:pt idx="173">
                  <c:v>-0.3170640012883955</c:v>
                </c:pt>
                <c:pt idx="174">
                  <c:v>-0.33679489589815403</c:v>
                </c:pt>
                <c:pt idx="175">
                  <c:v>-0.35649211129898417</c:v>
                </c:pt>
                <c:pt idx="176">
                  <c:v>-0.3761536777857598</c:v>
                </c:pt>
                <c:pt idx="177">
                  <c:v>-0.3957776292182176</c:v>
                </c:pt>
                <c:pt idx="178">
                  <c:v>-0.41536200321756717</c:v>
                </c:pt>
                <c:pt idx="179">
                  <c:v>-0.4349048413627289</c:v>
                </c:pt>
                <c:pt idx="180">
                  <c:v>-0.4544041893861738</c:v>
                </c:pt>
                <c:pt idx="181">
                  <c:v>-0.4738580973693489</c:v>
                </c:pt>
                <c:pt idx="182">
                  <c:v>-0.4932646199376676</c:v>
                </c:pt>
                <c:pt idx="183">
                  <c:v>-0.512621816455045</c:v>
                </c:pt>
                <c:pt idx="184">
                  <c:v>-0.5319277512179603</c:v>
                </c:pt>
                <c:pt idx="185">
                  <c:v>-0.5511804936490254</c:v>
                </c:pt>
                <c:pt idx="186">
                  <c:v>-0.5703781184900413</c:v>
                </c:pt>
                <c:pt idx="187">
                  <c:v>-0.5895187059945216</c:v>
                </c:pt>
                <c:pt idx="188">
                  <c:v>-0.6086003421196664</c:v>
                </c:pt>
                <c:pt idx="189">
                  <c:v>-0.6276211187177645</c:v>
                </c:pt>
                <c:pt idx="190">
                  <c:v>-0.6465791337270067</c:v>
                </c:pt>
                <c:pt idx="191">
                  <c:v>-0.6654724913616903</c:v>
                </c:pt>
                <c:pt idx="192">
                  <c:v>-0.6842993023017964</c:v>
                </c:pt>
                <c:pt idx="193">
                  <c:v>-0.7030576838819197</c:v>
                </c:pt>
                <c:pt idx="194">
                  <c:v>-0.7217457602795343</c:v>
                </c:pt>
                <c:pt idx="195">
                  <c:v>-0.7403616627025738</c:v>
                </c:pt>
                <c:pt idx="196">
                  <c:v>-0.758903529576309</c:v>
                </c:pt>
                <c:pt idx="197">
                  <c:v>-0.777369506729504</c:v>
                </c:pt>
                <c:pt idx="198">
                  <c:v>-0.795757747579832</c:v>
                </c:pt>
                <c:pt idx="199">
                  <c:v>-0.814066413318531</c:v>
                </c:pt>
                <c:pt idx="200">
                  <c:v>-0.8322936730942848</c:v>
                </c:pt>
                <c:pt idx="201">
                  <c:v>-0.8504377041963044</c:v>
                </c:pt>
                <c:pt idx="202">
                  <c:v>-0.868496692236601</c:v>
                </c:pt>
                <c:pt idx="203">
                  <c:v>-0.8864688313314179</c:v>
                </c:pt>
                <c:pt idx="204">
                  <c:v>-0.9043523242818239</c:v>
                </c:pt>
                <c:pt idx="205">
                  <c:v>-0.9221453827534255</c:v>
                </c:pt>
                <c:pt idx="206">
                  <c:v>-0.9398462274552044</c:v>
                </c:pt>
                <c:pt idx="207">
                  <c:v>-0.9574530883174396</c:v>
                </c:pt>
                <c:pt idx="208">
                  <c:v>-0.9749642046687188</c:v>
                </c:pt>
                <c:pt idx="209">
                  <c:v>-0.9923778254119977</c:v>
                </c:pt>
                <c:pt idx="210">
                  <c:v>-1.0096922091997143</c:v>
                </c:pt>
                <c:pt idx="211">
                  <c:v>-1.026905624607919</c:v>
                </c:pt>
                <c:pt idx="212">
                  <c:v>-1.044016350309414</c:v>
                </c:pt>
                <c:pt idx="213">
                  <c:v>-1.0610226752458896</c:v>
                </c:pt>
                <c:pt idx="214">
                  <c:v>-1.0779228987990224</c:v>
                </c:pt>
                <c:pt idx="215">
                  <c:v>-1.094715330960542</c:v>
                </c:pt>
                <c:pt idx="216">
                  <c:v>-1.1113982925012247</c:v>
                </c:pt>
                <c:pt idx="217">
                  <c:v>-1.1279701151388202</c:v>
                </c:pt>
                <c:pt idx="218">
                  <c:v>-1.1444291417048729</c:v>
                </c:pt>
                <c:pt idx="219">
                  <c:v>-1.1607737263104438</c:v>
                </c:pt>
                <c:pt idx="220">
                  <c:v>-1.177002234510691</c:v>
                </c:pt>
                <c:pt idx="221">
                  <c:v>-1.1931130434683197</c:v>
                </c:pt>
                <c:pt idx="222">
                  <c:v>-1.2091045421158586</c:v>
                </c:pt>
                <c:pt idx="223">
                  <c:v>-1.2249751313167703</c:v>
                </c:pt>
                <c:pt idx="224">
                  <c:v>-1.240723224025359</c:v>
                </c:pt>
                <c:pt idx="225">
                  <c:v>-1.2563472454454783</c:v>
                </c:pt>
                <c:pt idx="226">
                  <c:v>-1.2718456331880048</c:v>
                </c:pt>
                <c:pt idx="227">
                  <c:v>-1.2872168374270812</c:v>
                </c:pt>
                <c:pt idx="228">
                  <c:v>-1.302459321055091</c:v>
                </c:pt>
                <c:pt idx="229">
                  <c:v>-1.3175715598363755</c:v>
                </c:pt>
                <c:pt idx="230">
                  <c:v>-1.3325520425596482</c:v>
                </c:pt>
                <c:pt idx="231">
                  <c:v>-1.3473992711891218</c:v>
                </c:pt>
                <c:pt idx="232">
                  <c:v>-1.362111761014305</c:v>
                </c:pt>
                <c:pt idx="233">
                  <c:v>-1.3766880407984767</c:v>
                </c:pt>
                <c:pt idx="234">
                  <c:v>-1.3911266529258042</c:v>
                </c:pt>
                <c:pt idx="235">
                  <c:v>-1.405426153547108</c:v>
                </c:pt>
                <c:pt idx="236">
                  <c:v>-1.419585112724241</c:v>
                </c:pt>
                <c:pt idx="237">
                  <c:v>-1.4336021145730857</c:v>
                </c:pt>
                <c:pt idx="238">
                  <c:v>-1.4474757574051371</c:v>
                </c:pt>
                <c:pt idx="239">
                  <c:v>-1.4612046538676744</c:v>
                </c:pt>
                <c:pt idx="240">
                  <c:v>-1.4747874310824909</c:v>
                </c:pt>
                <c:pt idx="241">
                  <c:v>-1.4882227307831846</c:v>
                </c:pt>
                <c:pt idx="242">
                  <c:v>-1.5015092094509819</c:v>
                </c:pt>
                <c:pt idx="243">
                  <c:v>-1.514645538449087</c:v>
                </c:pt>
                <c:pt idx="244">
                  <c:v>-1.5276304041555482</c:v>
                </c:pt>
                <c:pt idx="245">
                  <c:v>-1.5404625080946144</c:v>
                </c:pt>
                <c:pt idx="246">
                  <c:v>-1.553140567066586</c:v>
                </c:pt>
                <c:pt idx="247">
                  <c:v>-1.5656633132761302</c:v>
                </c:pt>
                <c:pt idx="248">
                  <c:v>-1.5780294944590623</c:v>
                </c:pt>
                <c:pt idx="249">
                  <c:v>-1.590237874007568</c:v>
                </c:pt>
                <c:pt idx="250">
                  <c:v>-1.6022872310938674</c:v>
                </c:pt>
                <c:pt idx="251">
                  <c:v>-1.6141763607922919</c:v>
                </c:pt>
                <c:pt idx="252">
                  <c:v>-1.62590407419978</c:v>
                </c:pt>
                <c:pt idx="253">
                  <c:v>-1.6374691985547631</c:v>
                </c:pt>
                <c:pt idx="254">
                  <c:v>-1.6488705773544445</c:v>
                </c:pt>
                <c:pt idx="255">
                  <c:v>-1.6601070704704441</c:v>
                </c:pt>
                <c:pt idx="256">
                  <c:v>-1.6711775542628153</c:v>
                </c:pt>
                <c:pt idx="257">
                  <c:v>-1.6820809216924029</c:v>
                </c:pt>
                <c:pt idx="258">
                  <c:v>-1.6928160824315512</c:v>
                </c:pt>
                <c:pt idx="259">
                  <c:v>-1.7033819629731313</c:v>
                </c:pt>
                <c:pt idx="260">
                  <c:v>-1.7137775067378946</c:v>
                </c:pt>
                <c:pt idx="261">
                  <c:v>-1.724001674180127</c:v>
                </c:pt>
                <c:pt idx="262">
                  <c:v>-1.7340534428916048</c:v>
                </c:pt>
                <c:pt idx="263">
                  <c:v>-1.743931807703833</c:v>
                </c:pt>
                <c:pt idx="264">
                  <c:v>-1.753635780788563</c:v>
                </c:pt>
                <c:pt idx="265">
                  <c:v>-1.7631643917565718</c:v>
                </c:pt>
                <c:pt idx="266">
                  <c:v>-1.772516687754704</c:v>
                </c:pt>
                <c:pt idx="267">
                  <c:v>-1.7816917335611528</c:v>
                </c:pt>
                <c:pt idx="268">
                  <c:v>-1.7906886116789842</c:v>
                </c:pt>
                <c:pt idx="269">
                  <c:v>-1.7995064224278827</c:v>
                </c:pt>
                <c:pt idx="270">
                  <c:v>-1.8081442840341224</c:v>
                </c:pt>
                <c:pt idx="271">
                  <c:v>-1.8166013327187402</c:v>
                </c:pt>
                <c:pt idx="272">
                  <c:v>-1.824876722783916</c:v>
                </c:pt>
                <c:pt idx="273">
                  <c:v>-1.8329696266975386</c:v>
                </c:pt>
                <c:pt idx="274">
                  <c:v>-1.8408792351759613</c:v>
                </c:pt>
                <c:pt idx="275">
                  <c:v>-1.8486047572649271</c:v>
                </c:pt>
                <c:pt idx="276">
                  <c:v>-1.8561454204186654</c:v>
                </c:pt>
                <c:pt idx="277">
                  <c:v>-1.8635004705771443</c:v>
                </c:pt>
                <c:pt idx="278">
                  <c:v>-1.8706691722414777</c:v>
                </c:pt>
                <c:pt idx="279">
                  <c:v>-1.8776508085474723</c:v>
                </c:pt>
                <c:pt idx="280">
                  <c:v>-1.8844446813373166</c:v>
                </c:pt>
                <c:pt idx="281">
                  <c:v>-1.8910501112293918</c:v>
                </c:pt>
                <c:pt idx="282">
                  <c:v>-1.8974664376862145</c:v>
                </c:pt>
                <c:pt idx="283">
                  <c:v>-1.9036930190804848</c:v>
                </c:pt>
                <c:pt idx="284">
                  <c:v>-1.909729232759253</c:v>
                </c:pt>
                <c:pt idx="285">
                  <c:v>-1.9155744751061807</c:v>
                </c:pt>
                <c:pt idx="286">
                  <c:v>-1.9212281616019047</c:v>
                </c:pt>
                <c:pt idx="287">
                  <c:v>-1.9266897268824865</c:v>
                </c:pt>
                <c:pt idx="288">
                  <c:v>-1.9319586247959497</c:v>
                </c:pt>
                <c:pt idx="289">
                  <c:v>-1.937034328456893</c:v>
                </c:pt>
                <c:pt idx="290">
                  <c:v>-1.9419163302991809</c:v>
                </c:pt>
                <c:pt idx="291">
                  <c:v>-1.946604142126697</c:v>
                </c:pt>
                <c:pt idx="292">
                  <c:v>-1.9510972951621652</c:v>
                </c:pt>
                <c:pt idx="293">
                  <c:v>-1.9553953400940263</c:v>
                </c:pt>
                <c:pt idx="294">
                  <c:v>-1.9594978471213684</c:v>
                </c:pt>
                <c:pt idx="295">
                  <c:v>-1.963404405996908</c:v>
                </c:pt>
                <c:pt idx="296">
                  <c:v>-1.9671146260680126</c:v>
                </c:pt>
                <c:pt idx="297">
                  <c:v>-1.9706281363157674</c:v>
                </c:pt>
                <c:pt idx="298">
                  <c:v>-1.973944585392075</c:v>
                </c:pt>
                <c:pt idx="299">
                  <c:v>-1.977063641654792</c:v>
                </c:pt>
                <c:pt idx="300">
                  <c:v>-1.9799849932008908</c:v>
                </c:pt>
                <c:pt idx="301">
                  <c:v>-1.9827083478976517</c:v>
                </c:pt>
                <c:pt idx="302">
                  <c:v>-1.9852334334118742</c:v>
                </c:pt>
                <c:pt idx="303">
                  <c:v>-1.9875599972371112</c:v>
                </c:pt>
                <c:pt idx="304">
                  <c:v>-1.989687806718919</c:v>
                </c:pt>
                <c:pt idx="305">
                  <c:v>-1.9916166490781224</c:v>
                </c:pt>
                <c:pt idx="306">
                  <c:v>-1.9933463314320932</c:v>
                </c:pt>
                <c:pt idx="307">
                  <c:v>-1.994876680814037</c:v>
                </c:pt>
                <c:pt idx="308">
                  <c:v>-1.9962075441902911</c:v>
                </c:pt>
                <c:pt idx="309">
                  <c:v>-1.997338788475627</c:v>
                </c:pt>
                <c:pt idx="310">
                  <c:v>-1.998270300546559</c:v>
                </c:pt>
                <c:pt idx="311">
                  <c:v>-1.9990019872526557</c:v>
                </c:pt>
                <c:pt idx="312">
                  <c:v>-1.9995337754258566</c:v>
                </c:pt>
                <c:pt idx="313">
                  <c:v>-1.9998656118877878</c:v>
                </c:pt>
                <c:pt idx="314">
                  <c:v>-1.999997463455079</c:v>
                </c:pt>
                <c:pt idx="315">
                  <c:v>-1.999929316942684</c:v>
                </c:pt>
                <c:pt idx="316">
                  <c:v>-1.9996611791651968</c:v>
                </c:pt>
                <c:pt idx="317">
                  <c:v>-1.9991930769361717</c:v>
                </c:pt>
                <c:pt idx="318">
                  <c:v>-1.9985250570654418</c:v>
                </c:pt>
                <c:pt idx="319">
                  <c:v>-1.9976571863544372</c:v>
                </c:pt>
                <c:pt idx="320">
                  <c:v>-1.9965895515895062</c:v>
                </c:pt>
                <c:pt idx="321">
                  <c:v>-1.9953222595332352</c:v>
                </c:pt>
                <c:pt idx="322">
                  <c:v>-1.9938554369137738</c:v>
                </c:pt>
                <c:pt idx="323">
                  <c:v>-1.9921892304121618</c:v>
                </c:pt>
                <c:pt idx="324">
                  <c:v>-1.9903238066476607</c:v>
                </c:pt>
                <c:pt idx="325">
                  <c:v>-1.9882593521610925</c:v>
                </c:pt>
                <c:pt idx="326">
                  <c:v>-1.9859960733961854</c:v>
                </c:pt>
                <c:pt idx="327">
                  <c:v>-1.98353419667893</c:v>
                </c:pt>
                <c:pt idx="328">
                  <c:v>-1.9808739681949463</c:v>
                </c:pt>
                <c:pt idx="329">
                  <c:v>-1.9780156539648657</c:v>
                </c:pt>
                <c:pt idx="330">
                  <c:v>-1.9749595398177298</c:v>
                </c:pt>
                <c:pt idx="331">
                  <c:v>-1.9717059313624061</c:v>
                </c:pt>
                <c:pt idx="332">
                  <c:v>-1.968255153957029</c:v>
                </c:pt>
                <c:pt idx="333">
                  <c:v>-1.9646075526764635</c:v>
                </c:pt>
                <c:pt idx="334">
                  <c:v>-1.9607634922777977</c:v>
                </c:pt>
                <c:pt idx="335">
                  <c:v>-1.9567233571638682</c:v>
                </c:pt>
                <c:pt idx="336">
                  <c:v>-1.9524875513448199</c:v>
                </c:pt>
                <c:pt idx="337">
                  <c:v>-1.9480564983977042</c:v>
                </c:pt>
                <c:pt idx="338">
                  <c:v>-1.9434306414241242</c:v>
                </c:pt>
                <c:pt idx="339">
                  <c:v>-1.9386104430059217</c:v>
                </c:pt>
                <c:pt idx="340">
                  <c:v>-1.9335963851589222</c:v>
                </c:pt>
                <c:pt idx="341">
                  <c:v>-1.9283889692847314</c:v>
                </c:pt>
                <c:pt idx="342">
                  <c:v>-1.9229887161205976</c:v>
                </c:pt>
                <c:pt idx="343">
                  <c:v>-1.917396165687337</c:v>
                </c:pt>
                <c:pt idx="344">
                  <c:v>-1.9116118772353328</c:v>
                </c:pt>
                <c:pt idx="345">
                  <c:v>-1.9056364291886094</c:v>
                </c:pt>
                <c:pt idx="346">
                  <c:v>-1.8994704190869924</c:v>
                </c:pt>
                <c:pt idx="347">
                  <c:v>-1.893114463526353</c:v>
                </c:pt>
                <c:pt idx="348">
                  <c:v>-1.8865691980969517</c:v>
                </c:pt>
                <c:pt idx="349">
                  <c:v>-1.8798352773198759</c:v>
                </c:pt>
                <c:pt idx="350">
                  <c:v>-1.8729133745815927</c:v>
                </c:pt>
                <c:pt idx="351">
                  <c:v>-1.865804182066607</c:v>
                </c:pt>
                <c:pt idx="352">
                  <c:v>-1.8585084106882468</c:v>
                </c:pt>
                <c:pt idx="353">
                  <c:v>-1.851026790017569</c:v>
                </c:pt>
                <c:pt idx="354">
                  <c:v>-1.843360068210407</c:v>
                </c:pt>
                <c:pt idx="355">
                  <c:v>-1.835509011932552</c:v>
                </c:pt>
                <c:pt idx="356">
                  <c:v>-1.8274744062830897</c:v>
                </c:pt>
                <c:pt idx="357">
                  <c:v>-1.819257054715889</c:v>
                </c:pt>
                <c:pt idx="358">
                  <c:v>-1.8108577789592597</c:v>
                </c:pt>
                <c:pt idx="359">
                  <c:v>-1.8022774189337771</c:v>
                </c:pt>
                <c:pt idx="360">
                  <c:v>-1.7935168326682944</c:v>
                </c:pt>
                <c:pt idx="361">
                  <c:v>-1.7845768962141368</c:v>
                </c:pt>
                <c:pt idx="362">
                  <c:v>-1.7754585035575006</c:v>
                </c:pt>
                <c:pt idx="363">
                  <c:v>-1.7661625665300522</c:v>
                </c:pt>
                <c:pt idx="364">
                  <c:v>-1.7566900147177482</c:v>
                </c:pt>
                <c:pt idx="365">
                  <c:v>-1.7470417953678758</c:v>
                </c:pt>
                <c:pt idx="366">
                  <c:v>-1.7372188732943301</c:v>
                </c:pt>
                <c:pt idx="367">
                  <c:v>-1.7272222307811322</c:v>
                </c:pt>
                <c:pt idx="368">
                  <c:v>-1.7170528674842038</c:v>
                </c:pt>
                <c:pt idx="369">
                  <c:v>-1.706711800331399</c:v>
                </c:pt>
                <c:pt idx="370">
                  <c:v>-1.6962000634208165</c:v>
                </c:pt>
                <c:pt idx="371">
                  <c:v>-1.685518707917387</c:v>
                </c:pt>
                <c:pt idx="372">
                  <c:v>-1.6746688019477605</c:v>
                </c:pt>
                <c:pt idx="373">
                  <c:v>-1.6636514304934913</c:v>
                </c:pt>
                <c:pt idx="374">
                  <c:v>-1.6524676952825448</c:v>
                </c:pt>
                <c:pt idx="375">
                  <c:v>-1.6411187146791215</c:v>
                </c:pt>
                <c:pt idx="376">
                  <c:v>-1.629605623571825</c:v>
                </c:pt>
                <c:pt idx="377">
                  <c:v>-1.617929573260171</c:v>
                </c:pt>
                <c:pt idx="378">
                  <c:v>-1.6060917313394618</c:v>
                </c:pt>
                <c:pt idx="379">
                  <c:v>-1.5940932815840234</c:v>
                </c:pt>
                <c:pt idx="380">
                  <c:v>-1.5819354238288337</c:v>
                </c:pt>
                <c:pt idx="381">
                  <c:v>-1.5696193738495356</c:v>
                </c:pt>
                <c:pt idx="382">
                  <c:v>-1.557146363240865</c:v>
                </c:pt>
                <c:pt idx="383">
                  <c:v>-1.5445176392934874</c:v>
                </c:pt>
                <c:pt idx="384">
                  <c:v>-1.5317344648692748</c:v>
                </c:pt>
                <c:pt idx="385">
                  <c:v>-1.5187981182750157</c:v>
                </c:pt>
                <c:pt idx="386">
                  <c:v>-1.5057098931345907</c:v>
                </c:pt>
                <c:pt idx="387">
                  <c:v>-1.4924710982596057</c:v>
                </c:pt>
                <c:pt idx="388">
                  <c:v>-1.479083057518517</c:v>
                </c:pt>
                <c:pt idx="389">
                  <c:v>-1.465547109704241</c:v>
                </c:pt>
                <c:pt idx="390">
                  <c:v>-1.4518646084002804</c:v>
                </c:pt>
                <c:pt idx="391">
                  <c:v>-1.4380369218453624</c:v>
                </c:pt>
                <c:pt idx="392">
                  <c:v>-1.4240654327966202</c:v>
                </c:pt>
                <c:pt idx="393">
                  <c:v>-1.4099515383913153</c:v>
                </c:pt>
                <c:pt idx="394">
                  <c:v>-1.3956966500071275</c:v>
                </c:pt>
                <c:pt idx="395">
                  <c:v>-1.3813021931210152</c:v>
                </c:pt>
                <c:pt idx="396">
                  <c:v>-1.3667696071666724</c:v>
                </c:pt>
                <c:pt idx="397">
                  <c:v>-1.3521003453905835</c:v>
                </c:pt>
                <c:pt idx="398">
                  <c:v>-1.3372958747067025</c:v>
                </c:pt>
                <c:pt idx="399">
                  <c:v>-1.32235767554976</c:v>
                </c:pt>
                <c:pt idx="400">
                  <c:v>-1.3072872417272239</c:v>
                </c:pt>
                <c:pt idx="401">
                  <c:v>-1.2920860802699174</c:v>
                </c:pt>
                <c:pt idx="402">
                  <c:v>-1.276755711281319</c:v>
                </c:pt>
                <c:pt idx="403">
                  <c:v>-1.2612976677855505</c:v>
                </c:pt>
                <c:pt idx="404">
                  <c:v>-1.245713495574083</c:v>
                </c:pt>
                <c:pt idx="405">
                  <c:v>-1.2300047530511489</c:v>
                </c:pt>
                <c:pt idx="406">
                  <c:v>-1.2141730110779103</c:v>
                </c:pt>
                <c:pt idx="407">
                  <c:v>-1.19821985281537</c:v>
                </c:pt>
                <c:pt idx="408">
                  <c:v>-1.1821468735660627</c:v>
                </c:pt>
                <c:pt idx="409">
                  <c:v>-1.1659556806145182</c:v>
                </c:pt>
                <c:pt idx="410">
                  <c:v>-1.1496478930665384</c:v>
                </c:pt>
                <c:pt idx="411">
                  <c:v>-1.1332251416872874</c:v>
                </c:pt>
                <c:pt idx="412">
                  <c:v>-1.11668906873822</c:v>
                </c:pt>
                <c:pt idx="413">
                  <c:v>-1.1000413278128502</c:v>
                </c:pt>
                <c:pt idx="414">
                  <c:v>-1.0832835836713972</c:v>
                </c:pt>
                <c:pt idx="415">
                  <c:v>-1.0664175120743087</c:v>
                </c:pt>
                <c:pt idx="416">
                  <c:v>-1.0494447996146927</c:v>
                </c:pt>
                <c:pt idx="417">
                  <c:v>-1.0323671435496495</c:v>
                </c:pt>
                <c:pt idx="418">
                  <c:v>-1.0151862516305545</c:v>
                </c:pt>
                <c:pt idx="419">
                  <c:v>-0.9979038419322822</c:v>
                </c:pt>
                <c:pt idx="420">
                  <c:v>-0.9805216426814004</c:v>
                </c:pt>
                <c:pt idx="421">
                  <c:v>-0.9630413920833476</c:v>
                </c:pt>
                <c:pt idx="422">
                  <c:v>-0.9454648381486197</c:v>
                </c:pt>
                <c:pt idx="423">
                  <c:v>-0.9277937385179619</c:v>
                </c:pt>
                <c:pt idx="424">
                  <c:v>-0.910029860286611</c:v>
                </c:pt>
                <c:pt idx="425">
                  <c:v>-0.8921749798275856</c:v>
                </c:pt>
                <c:pt idx="426">
                  <c:v>-0.8742308826140557</c:v>
                </c:pt>
                <c:pt idx="427">
                  <c:v>-0.8561993630407877</c:v>
                </c:pt>
                <c:pt idx="428">
                  <c:v>-0.8380822242447127</c:v>
                </c:pt>
                <c:pt idx="429">
                  <c:v>-0.8198812779246112</c:v>
                </c:pt>
                <c:pt idx="430">
                  <c:v>-0.8015983441599509</c:v>
                </c:pt>
                <c:pt idx="431">
                  <c:v>-0.783235251228871</c:v>
                </c:pt>
                <c:pt idx="432">
                  <c:v>-0.7647938354253622</c:v>
                </c:pt>
                <c:pt idx="433">
                  <c:v>-0.7462759408756352</c:v>
                </c:pt>
                <c:pt idx="434">
                  <c:v>-0.7276834193537168</c:v>
                </c:pt>
                <c:pt idx="435">
                  <c:v>-0.7090181300962639</c:v>
                </c:pt>
                <c:pt idx="436">
                  <c:v>-0.6902819396166479</c:v>
                </c:pt>
                <c:pt idx="437">
                  <c:v>-0.6714767215183015</c:v>
                </c:pt>
                <c:pt idx="438">
                  <c:v>-0.652604356307367</c:v>
                </c:pt>
                <c:pt idx="439">
                  <c:v>-0.633666731204637</c:v>
                </c:pt>
                <c:pt idx="440">
                  <c:v>-0.6146657399568404</c:v>
                </c:pt>
                <c:pt idx="441">
                  <c:v>-0.5956032826472661</c:v>
                </c:pt>
                <c:pt idx="442">
                  <c:v>-0.5764812655057632</c:v>
                </c:pt>
                <c:pt idx="443">
                  <c:v>-0.5573016007181092</c:v>
                </c:pt>
                <c:pt idx="444">
                  <c:v>-0.5380662062347998</c:v>
                </c:pt>
                <c:pt idx="445">
                  <c:v>-0.5187770055792522</c:v>
                </c:pt>
                <c:pt idx="446">
                  <c:v>-0.49943592765546124</c:v>
                </c:pt>
                <c:pt idx="447">
                  <c:v>-0.48004490655509985</c:v>
                </c:pt>
                <c:pt idx="448">
                  <c:v>-0.46060588136411906</c:v>
                </c:pt>
                <c:pt idx="449">
                  <c:v>-0.4411207959688371</c:v>
                </c:pt>
                <c:pt idx="450">
                  <c:v>-0.4215915988615594</c:v>
                </c:pt>
                <c:pt idx="451">
                  <c:v>-0.40202024294572075</c:v>
                </c:pt>
                <c:pt idx="452">
                  <c:v>-0.38240868534060324</c:v>
                </c:pt>
                <c:pt idx="453">
                  <c:v>-0.36275888718562277</c:v>
                </c:pt>
                <c:pt idx="454">
                  <c:v>-0.3430728134442236</c:v>
                </c:pt>
                <c:pt idx="455">
                  <c:v>-0.323352432707373</c:v>
                </c:pt>
                <c:pt idx="456">
                  <c:v>-0.3035997169967111</c:v>
                </c:pt>
                <c:pt idx="457">
                  <c:v>-0.28381664156734676</c:v>
                </c:pt>
                <c:pt idx="458">
                  <c:v>-0.2640051847103405</c:v>
                </c:pt>
                <c:pt idx="459">
                  <c:v>-0.24416732755486684</c:v>
                </c:pt>
                <c:pt idx="460">
                  <c:v>-0.22430505387010974</c:v>
                </c:pt>
                <c:pt idx="461">
                  <c:v>-0.20442034986688412</c:v>
                </c:pt>
                <c:pt idx="462">
                  <c:v>-0.18451520399902333</c:v>
                </c:pt>
                <c:pt idx="463">
                  <c:v>-0.16459160676452475</c:v>
                </c:pt>
                <c:pt idx="464">
                  <c:v>-0.14465155050650896</c:v>
                </c:pt>
                <c:pt idx="465">
                  <c:v>-0.12469702921398332</c:v>
                </c:pt>
                <c:pt idx="466">
                  <c:v>-0.10473003832245187</c:v>
                </c:pt>
                <c:pt idx="467">
                  <c:v>-0.08475257451436292</c:v>
                </c:pt>
                <c:pt idx="468">
                  <c:v>-0.06476663551944946</c:v>
                </c:pt>
                <c:pt idx="469">
                  <c:v>-0.04477421991495429</c:v>
                </c:pt>
                <c:pt idx="470">
                  <c:v>-0.02477732692578112</c:v>
                </c:pt>
                <c:pt idx="471">
                  <c:v>-0.004777956224563077</c:v>
                </c:pt>
                <c:pt idx="472">
                  <c:v>0.015221892268295805</c:v>
                </c:pt>
                <c:pt idx="473">
                  <c:v>0.0352202185846145</c:v>
                </c:pt>
                <c:pt idx="474">
                  <c:v>0.05521502290842304</c:v>
                </c:pt>
                <c:pt idx="475">
                  <c:v>0.0752043057759531</c:v>
                </c:pt>
                <c:pt idx="476">
                  <c:v>0.09518606827557563</c:v>
                </c:pt>
                <c:pt idx="477">
                  <c:v>0.11515831224769382</c:v>
                </c:pt>
                <c:pt idx="478">
                  <c:v>0.1351190404845504</c:v>
                </c:pt>
                <c:pt idx="479">
                  <c:v>0.15506625692995737</c:v>
                </c:pt>
                <c:pt idx="480">
                  <c:v>0.1749979668788928</c:v>
                </c:pt>
                <c:pt idx="481">
                  <c:v>0.19491217717697146</c:v>
                </c:pt>
                <c:pt idx="482">
                  <c:v>0.21480689641975872</c:v>
                </c:pt>
                <c:pt idx="483">
                  <c:v>0.23468013515190916</c:v>
                </c:pt>
                <c:pt idx="484">
                  <c:v>0.2545299060661123</c:v>
                </c:pt>
                <c:pt idx="485">
                  <c:v>0.2743542242018146</c:v>
                </c:pt>
                <c:pt idx="486">
                  <c:v>0.29415110714372444</c:v>
                </c:pt>
                <c:pt idx="487">
                  <c:v>0.31391857522004507</c:v>
                </c:pt>
                <c:pt idx="488">
                  <c:v>0.3336546517004434</c:v>
                </c:pt>
                <c:pt idx="489">
                  <c:v>0.3533573629937145</c:v>
                </c:pt>
                <c:pt idx="490">
                  <c:v>0.37302473884514975</c:v>
                </c:pt>
                <c:pt idx="491">
                  <c:v>0.3926548125335534</c:v>
                </c:pt>
                <c:pt idx="492">
                  <c:v>0.4122456210679167</c:v>
                </c:pt>
                <c:pt idx="493">
                  <c:v>0.4317952053837083</c:v>
                </c:pt>
                <c:pt idx="494">
                  <c:v>0.4513016105387897</c:v>
                </c:pt>
                <c:pt idx="495">
                  <c:v>0.47076288590890064</c:v>
                </c:pt>
                <c:pt idx="496">
                  <c:v>0.4901770853827235</c:v>
                </c:pt>
                <c:pt idx="497">
                  <c:v>0.5095422675564859</c:v>
                </c:pt>
                <c:pt idx="498">
                  <c:v>0.5288564959281098</c:v>
                </c:pt>
                <c:pt idx="499">
                  <c:v>0.5481178390908532</c:v>
                </c:pt>
                <c:pt idx="500">
                  <c:v>0.5673243709264525</c:v>
                </c:pt>
                <c:pt idx="501">
                  <c:v>0.5864741707977262</c:v>
                </c:pt>
                <c:pt idx="502">
                  <c:v>0.6055653237406471</c:v>
                </c:pt>
                <c:pt idx="503">
                  <c:v>0.6245959206558299</c:v>
                </c:pt>
                <c:pt idx="504">
                  <c:v>0.6435640584994436</c:v>
                </c:pt>
                <c:pt idx="505">
                  <c:v>0.6624678404735074</c:v>
                </c:pt>
                <c:pt idx="506">
                  <c:v>0.6813053762155785</c:v>
                </c:pt>
                <c:pt idx="507">
                  <c:v>0.7000747819877806</c:v>
                </c:pt>
                <c:pt idx="508">
                  <c:v>0.7187741808651794</c:v>
                </c:pt>
                <c:pt idx="509">
                  <c:v>0.7374017029234664</c:v>
                </c:pt>
                <c:pt idx="510">
                  <c:v>0.7559554854259605</c:v>
                </c:pt>
                <c:pt idx="511">
                  <c:v>0.7744336730098728</c:v>
                </c:pt>
                <c:pt idx="512">
                  <c:v>0.7928344178718449</c:v>
                </c:pt>
                <c:pt idx="513">
                  <c:v>0.8111558799527214</c:v>
                </c:pt>
                <c:pt idx="514">
                  <c:v>0.8293962271215636</c:v>
                </c:pt>
                <c:pt idx="515">
                  <c:v>0.8475536353588549</c:v>
                </c:pt>
                <c:pt idx="516">
                  <c:v>0.8656262889389041</c:v>
                </c:pt>
                <c:pt idx="517">
                  <c:v>0.8836123806114109</c:v>
                </c:pt>
                <c:pt idx="518">
                  <c:v>0.9015101117821975</c:v>
                </c:pt>
                <c:pt idx="519">
                  <c:v>0.919317692693062</c:v>
                </c:pt>
                <c:pt idx="520">
                  <c:v>0.9370333426007542</c:v>
                </c:pt>
                <c:pt idx="521">
                  <c:v>0.9546552899550433</c:v>
                </c:pt>
                <c:pt idx="522">
                  <c:v>0.9721817725758803</c:v>
                </c:pt>
                <c:pt idx="523">
                  <c:v>0.9896110378296086</c:v>
                </c:pt>
                <c:pt idx="524">
                  <c:v>1.0069413428042284</c:v>
                </c:pt>
                <c:pt idx="525">
                  <c:v>1.0241709544836815</c:v>
                </c:pt>
                <c:pt idx="526">
                  <c:v>1.0412981499211589</c:v>
                </c:pt>
                <c:pt idx="527">
                  <c:v>1.0583212164113898</c:v>
                </c:pt>
                <c:pt idx="528">
                  <c:v>1.0752384516619127</c:v>
                </c:pt>
                <c:pt idx="529">
                  <c:v>1.0920481639632966</c:v>
                </c:pt>
                <c:pt idx="530">
                  <c:v>1.1087486723583215</c:v>
                </c:pt>
                <c:pt idx="531">
                  <c:v>1.1253383068100649</c:v>
                </c:pt>
                <c:pt idx="532">
                  <c:v>1.1418154083689072</c:v>
                </c:pt>
                <c:pt idx="533">
                  <c:v>1.158178329338421</c:v>
                </c:pt>
                <c:pt idx="534">
                  <c:v>1.1744254334401463</c:v>
                </c:pt>
                <c:pt idx="535">
                  <c:v>1.1905550959772122</c:v>
                </c:pt>
                <c:pt idx="536">
                  <c:v>1.2065657039968078</c:v>
                </c:pt>
                <c:pt idx="537">
                  <c:v>1.2224556564514704</c:v>
                </c:pt>
                <c:pt idx="538">
                  <c:v>1.2382233643591973</c:v>
                </c:pt>
                <c:pt idx="539">
                  <c:v>1.2538672509623379</c:v>
                </c:pt>
                <c:pt idx="540">
                  <c:v>1.2693857518852694</c:v>
                </c:pt>
                <c:pt idx="541">
                  <c:v>1.2847773152908288</c:v>
                </c:pt>
                <c:pt idx="542">
                  <c:v>1.3000404020355034</c:v>
                </c:pt>
                <c:pt idx="543">
                  <c:v>1.315173485823338</c:v>
                </c:pt>
                <c:pt idx="544">
                  <c:v>1.3301750533585657</c:v>
                </c:pt>
                <c:pt idx="545">
                  <c:v>1.3450436044969318</c:v>
                </c:pt>
                <c:pt idx="546">
                  <c:v>1.3597776523957141</c:v>
                </c:pt>
                <c:pt idx="547">
                  <c:v>1.3743757236624012</c:v>
                </c:pt>
                <c:pt idx="548">
                  <c:v>1.3888363585020325</c:v>
                </c:pt>
                <c:pt idx="549">
                  <c:v>1.403158110863172</c:v>
                </c:pt>
                <c:pt idx="550">
                  <c:v>1.41733954858252</c:v>
                </c:pt>
                <c:pt idx="551">
                  <c:v>1.431379253528122</c:v>
                </c:pt>
                <c:pt idx="552">
                  <c:v>1.4452758217411845</c:v>
                </c:pt>
                <c:pt idx="553">
                  <c:v>1.459027863576464</c:v>
                </c:pt>
                <c:pt idx="554">
                  <c:v>1.4726340038412384</c:v>
                </c:pt>
                <c:pt idx="555">
                  <c:v>1.4860928819328199</c:v>
                </c:pt>
                <c:pt idx="556">
                  <c:v>1.4994031519746156</c:v>
                </c:pt>
                <c:pt idx="557">
                  <c:v>1.512563482950711</c:v>
                </c:pt>
                <c:pt idx="558">
                  <c:v>1.525572558838977</c:v>
                </c:pt>
                <c:pt idx="559">
                  <c:v>1.5384290787426653</c:v>
                </c:pt>
                <c:pt idx="560">
                  <c:v>1.5511317570205003</c:v>
                </c:pt>
                <c:pt idx="561">
                  <c:v>1.5636793234152375</c:v>
                </c:pt>
                <c:pt idx="562">
                  <c:v>1.5760705231806953</c:v>
                </c:pt>
                <c:pt idx="563">
                  <c:v>1.5883041172072225</c:v>
                </c:pt>
                <c:pt idx="564">
                  <c:v>1.6003788821456124</c:v>
                </c:pt>
                <c:pt idx="565">
                  <c:v>1.6122936105294314</c:v>
                </c:pt>
                <c:pt idx="566">
                  <c:v>1.624047110895771</c:v>
                </c:pt>
                <c:pt idx="567">
                  <c:v>1.635638207904389</c:v>
                </c:pt>
                <c:pt idx="568">
                  <c:v>1.6470657424552448</c:v>
                </c:pt>
                <c:pt idx="569">
                  <c:v>1.6583285718044045</c:v>
                </c:pt>
                <c:pt idx="570">
                  <c:v>1.6694255696783196</c:v>
                </c:pt>
                <c:pt idx="571">
                  <c:v>1.68035562638645</c:v>
                </c:pt>
                <c:pt idx="572">
                  <c:v>1.6911176489322346</c:v>
                </c:pt>
                <c:pt idx="573">
                  <c:v>1.701710561122385</c:v>
                </c:pt>
                <c:pt idx="574">
                  <c:v>1.7121333036745106</c:v>
                </c:pt>
                <c:pt idx="575">
                  <c:v>1.7223848343230417</c:v>
                </c:pt>
                <c:pt idx="576">
                  <c:v>1.7324641279234574</c:v>
                </c:pt>
                <c:pt idx="577">
                  <c:v>1.742370176554794</c:v>
                </c:pt>
                <c:pt idx="578">
                  <c:v>1.7521019896204466</c:v>
                </c:pt>
                <c:pt idx="579">
                  <c:v>1.7616585939472171</c:v>
                </c:pt>
                <c:pt idx="580">
                  <c:v>1.771039033882637</c:v>
                </c:pt>
                <c:pt idx="581">
                  <c:v>1.7802423713905304</c:v>
                </c:pt>
                <c:pt idx="582">
                  <c:v>1.7892676861448142</c:v>
                </c:pt>
                <c:pt idx="583">
                  <c:v>1.7981140756215348</c:v>
                </c:pt>
                <c:pt idx="584">
                  <c:v>1.806780655189117</c:v>
                </c:pt>
                <c:pt idx="585">
                  <c:v>1.8152665581968264</c:v>
                </c:pt>
                <c:pt idx="586">
                  <c:v>1.8235709360614323</c:v>
                </c:pt>
                <c:pt idx="587">
                  <c:v>1.8316929583520696</c:v>
                </c:pt>
                <c:pt idx="588">
                  <c:v>1.8396318128732774</c:v>
                </c:pt>
                <c:pt idx="589">
                  <c:v>1.84738670574622</c:v>
                </c:pt>
                <c:pt idx="590">
                  <c:v>1.8549568614880712</c:v>
                </c:pt>
                <c:pt idx="591">
                  <c:v>1.8623415230895655</c:v>
                </c:pt>
                <c:pt idx="592">
                  <c:v>1.8695399520906972</c:v>
                </c:pt>
                <c:pt idx="593">
                  <c:v>1.876551428654565</c:v>
                </c:pt>
                <c:pt idx="594">
                  <c:v>1.8833752516393547</c:v>
                </c:pt>
                <c:pt idx="595">
                  <c:v>1.8900107386684544</c:v>
                </c:pt>
                <c:pt idx="596">
                  <c:v>1.896457226198691</c:v>
                </c:pt>
                <c:pt idx="597">
                  <c:v>1.902714069586684</c:v>
                </c:pt>
                <c:pt idx="598">
                  <c:v>1.9087806431533076</c:v>
                </c:pt>
                <c:pt idx="599">
                  <c:v>1.914656340246261</c:v>
                </c:pt>
                <c:pt idx="600">
                  <c:v>1.9203405733007315</c:v>
                </c:pt>
                <c:pt idx="601">
                  <c:v>1.9258327738981509</c:v>
                </c:pt>
                <c:pt idx="602">
                  <c:v>1.9311323928230353</c:v>
                </c:pt>
                <c:pt idx="603">
                  <c:v>1.936238900117909</c:v>
                </c:pt>
                <c:pt idx="604">
                  <c:v>1.941151785136298</c:v>
                </c:pt>
                <c:pt idx="605">
                  <c:v>1.9458705565937948</c:v>
                </c:pt>
                <c:pt idx="606">
                  <c:v>1.9503947426171853</c:v>
                </c:pt>
                <c:pt idx="607">
                  <c:v>1.9547238907916376</c:v>
                </c:pt>
                <c:pt idx="608">
                  <c:v>1.958857568205942</c:v>
                </c:pt>
                <c:pt idx="609">
                  <c:v>1.9627953614958018</c:v>
                </c:pt>
                <c:pt idx="610">
                  <c:v>1.966536876885169</c:v>
                </c:pt>
                <c:pt idx="611">
                  <c:v>1.9700817402256232</c:v>
                </c:pt>
                <c:pt idx="612">
                  <c:v>1.9734295970337838</c:v>
                </c:pt>
                <c:pt idx="613">
                  <c:v>1.9765801125267608</c:v>
                </c:pt>
                <c:pt idx="614">
                  <c:v>1.9795329716556294</c:v>
                </c:pt>
                <c:pt idx="615">
                  <c:v>1.9822878791369378</c:v>
                </c:pt>
                <c:pt idx="616">
                  <c:v>1.9848445594822335</c:v>
                </c:pt>
                <c:pt idx="617">
                  <c:v>1.9872027570256128</c:v>
                </c:pt>
                <c:pt idx="618">
                  <c:v>1.989362235949286</c:v>
                </c:pt>
                <c:pt idx="619">
                  <c:v>1.9913227803071607</c:v>
                </c:pt>
                <c:pt idx="620">
                  <c:v>1.9930841940464348</c:v>
                </c:pt>
                <c:pt idx="621">
                  <c:v>1.9946463010272024</c:v>
                </c:pt>
                <c:pt idx="622">
                  <c:v>1.9960089450400669</c:v>
                </c:pt>
                <c:pt idx="623">
                  <c:v>1.9971719898217626</c:v>
                </c:pt>
                <c:pt idx="624">
                  <c:v>1.9981353190687805</c:v>
                </c:pt>
                <c:pt idx="625">
                  <c:v>1.9988988364489988</c:v>
                </c:pt>
                <c:pt idx="626">
                  <c:v>1.9994624656113156</c:v>
                </c:pt>
                <c:pt idx="627">
                  <c:v>1.9998261501932846</c:v>
                </c:pt>
                <c:pt idx="628">
                  <c:v>1.9999898538267504</c:v>
                </c:pt>
                <c:pt idx="629">
                  <c:v>1.9999535601414862</c:v>
                </c:pt>
                <c:pt idx="630">
                  <c:v>1.9997172727668302</c:v>
                </c:pt>
                <c:pt idx="631">
                  <c:v>1.9992810153313232</c:v>
                </c:pt>
                <c:pt idx="632">
                  <c:v>1.9986448314603449</c:v>
                </c:pt>
                <c:pt idx="633">
                  <c:v>1.9978087847717523</c:v>
                </c:pt>
                <c:pt idx="634">
                  <c:v>1.9967729588695178</c:v>
                </c:pt>
                <c:pt idx="635">
                  <c:v>1.9955374573353681</c:v>
                </c:pt>
                <c:pt idx="636">
                  <c:v>1.9941024037184274</c:v>
                </c:pt>
                <c:pt idx="637">
                  <c:v>1.9924679415228612</c:v>
                </c:pt>
                <c:pt idx="638">
                  <c:v>1.990634234193527</c:v>
                </c:pt>
                <c:pt idx="639">
                  <c:v>1.98860146509963</c:v>
                </c:pt>
                <c:pt idx="640">
                  <c:v>1.9863698375163854</c:v>
                </c:pt>
                <c:pt idx="641">
                  <c:v>1.9839395746046917</c:v>
                </c:pt>
                <c:pt idx="642">
                  <c:v>1.981310919388815</c:v>
                </c:pt>
                <c:pt idx="643">
                  <c:v>1.9784841347320865</c:v>
                </c:pt>
                <c:pt idx="644">
                  <c:v>1.9754595033106161</c:v>
                </c:pt>
                <c:pt idx="645">
                  <c:v>1.9722373275850251</c:v>
                </c:pt>
                <c:pt idx="646">
                  <c:v>1.9688179297702013</c:v>
                </c:pt>
                <c:pt idx="647">
                  <c:v>1.9652016518030768</c:v>
                </c:pt>
                <c:pt idx="648">
                  <c:v>1.9613888553084347</c:v>
                </c:pt>
                <c:pt idx="649">
                  <c:v>1.9573799215627465</c:v>
                </c:pt>
                <c:pt idx="650">
                  <c:v>1.953175251456047</c:v>
                </c:pt>
                <c:pt idx="651">
                  <c:v>1.9487752654518424</c:v>
                </c:pt>
                <c:pt idx="652">
                  <c:v>1.9441804035450667</c:v>
                </c:pt>
                <c:pt idx="653">
                  <c:v>1.9393911252180809</c:v>
                </c:pt>
                <c:pt idx="654">
                  <c:v>1.9344079093947277</c:v>
                </c:pt>
                <c:pt idx="655">
                  <c:v>1.9292312543924361</c:v>
                </c:pt>
                <c:pt idx="656">
                  <c:v>1.923861677872393</c:v>
                </c:pt>
                <c:pt idx="657">
                  <c:v>1.9182997167877744</c:v>
                </c:pt>
                <c:pt idx="658">
                  <c:v>1.9125459273300556</c:v>
                </c:pt>
                <c:pt idx="659">
                  <c:v>1.9066008848733866</c:v>
                </c:pt>
                <c:pt idx="660">
                  <c:v>1.9004651839170592</c:v>
                </c:pt>
                <c:pt idx="661">
                  <c:v>1.894139438026055</c:v>
                </c:pt>
                <c:pt idx="662">
                  <c:v>1.8876242797696934</c:v>
                </c:pt>
                <c:pt idx="663">
                  <c:v>1.8809203606583695</c:v>
                </c:pt>
                <c:pt idx="664">
                  <c:v>1.8740283510784081</c:v>
                </c:pt>
                <c:pt idx="665">
                  <c:v>1.8669489402250237</c:v>
                </c:pt>
                <c:pt idx="666">
                  <c:v>1.8596828360334028</c:v>
                </c:pt>
                <c:pt idx="667">
                  <c:v>1.852230765107909</c:v>
                </c:pt>
                <c:pt idx="668">
                  <c:v>1.844593472649425</c:v>
                </c:pt>
                <c:pt idx="669">
                  <c:v>1.8367717223808315</c:v>
                </c:pt>
                <c:pt idx="670">
                  <c:v>1.8287662964706388</c:v>
                </c:pt>
                <c:pt idx="671">
                  <c:v>1.8205779954547656</c:v>
                </c:pt>
                <c:pt idx="672">
                  <c:v>1.8122076381564902</c:v>
                </c:pt>
                <c:pt idx="673">
                  <c:v>1.8036560616045665</c:v>
                </c:pt>
                <c:pt idx="674">
                  <c:v>1.7949241209495248</c:v>
                </c:pt>
                <c:pt idx="675">
                  <c:v>1.7860126893781534</c:v>
                </c:pt>
                <c:pt idx="676">
                  <c:v>1.776922658026183</c:v>
                </c:pt>
                <c:pt idx="677">
                  <c:v>1.767654935889173</c:v>
                </c:pt>
                <c:pt idx="678">
                  <c:v>1.758210449731616</c:v>
                </c:pt>
                <c:pt idx="679">
                  <c:v>1.7485901439942562</c:v>
                </c:pt>
                <c:pt idx="680">
                  <c:v>1.7387949806996505</c:v>
                </c:pt>
                <c:pt idx="681">
                  <c:v>1.728825939355965</c:v>
                </c:pt>
                <c:pt idx="682">
                  <c:v>1.7186840168590283</c:v>
                </c:pt>
                <c:pt idx="683">
                  <c:v>1.7083702273926376</c:v>
                </c:pt>
                <c:pt idx="684">
                  <c:v>1.697885602327145</c:v>
                </c:pt>
                <c:pt idx="685">
                  <c:v>1.6872311901163182</c:v>
                </c:pt>
                <c:pt idx="686">
                  <c:v>1.6764080561925023</c:v>
                </c:pt>
                <c:pt idx="687">
                  <c:v>1.6654172828600693</c:v>
                </c:pt>
                <c:pt idx="688">
                  <c:v>1.6542599691871933</c:v>
                </c:pt>
                <c:pt idx="689">
                  <c:v>1.642937230895943</c:v>
                </c:pt>
                <c:pt idx="690">
                  <c:v>1.6314502002507136</c:v>
                </c:pt>
                <c:pt idx="691">
                  <c:v>1.6198000259449967</c:v>
                </c:pt>
                <c:pt idx="692">
                  <c:v>1.6079878729865142</c:v>
                </c:pt>
                <c:pt idx="693">
                  <c:v>1.5960149225807174</c:v>
                </c:pt>
                <c:pt idx="694">
                  <c:v>1.5838823720126716</c:v>
                </c:pt>
                <c:pt idx="695">
                  <c:v>1.571591434527322</c:v>
                </c:pt>
                <c:pt idx="696">
                  <c:v>1.559143339208175</c:v>
                </c:pt>
                <c:pt idx="697">
                  <c:v>1.5465393308543878</c:v>
                </c:pt>
                <c:pt idx="698">
                  <c:v>1.5337806698562948</c:v>
                </c:pt>
                <c:pt idx="699">
                  <c:v>1.5208686320693623</c:v>
                </c:pt>
                <c:pt idx="700">
                  <c:v>1.5078045086866092</c:v>
                </c:pt>
                <c:pt idx="701">
                  <c:v>1.4945896061094859</c:v>
                </c:pt>
                <c:pt idx="702">
                  <c:v>1.4812252458172401</c:v>
                </c:pt>
                <c:pt idx="703">
                  <c:v>1.4677127642347627</c:v>
                </c:pt>
                <c:pt idx="704">
                  <c:v>1.454053512598953</c:v>
                </c:pt>
                <c:pt idx="705">
                  <c:v>1.4402488568235894</c:v>
                </c:pt>
                <c:pt idx="706">
                  <c:v>1.4263001773627457</c:v>
                </c:pt>
                <c:pt idx="707">
                  <c:v>1.4122088690727463</c:v>
                </c:pt>
                <c:pt idx="708">
                  <c:v>1.3979763410726767</c:v>
                </c:pt>
                <c:pt idx="709">
                  <c:v>1.383604016603476</c:v>
                </c:pt>
                <c:pt idx="710">
                  <c:v>1.3690933328856132</c:v>
                </c:pt>
                <c:pt idx="711">
                  <c:v>1.3544457409753705</c:v>
                </c:pt>
                <c:pt idx="712">
                  <c:v>1.3396627056197312</c:v>
                </c:pt>
                <c:pt idx="713">
                  <c:v>1.3247457051099119</c:v>
                </c:pt>
                <c:pt idx="714">
                  <c:v>1.3096962311335312</c:v>
                </c:pt>
                <c:pt idx="715">
                  <c:v>1.2945157886254486</c:v>
                </c:pt>
                <c:pt idx="716">
                  <c:v>1.279205895617263</c:v>
                </c:pt>
                <c:pt idx="717">
                  <c:v>1.2637680830855167</c:v>
                </c:pt>
                <c:pt idx="718">
                  <c:v>1.2482038947985974</c:v>
                </c:pt>
                <c:pt idx="719">
                  <c:v>1.232514887162366</c:v>
                </c:pt>
                <c:pt idx="720">
                  <c:v>1.2167026290645104</c:v>
                </c:pt>
                <c:pt idx="721">
                  <c:v>1.200768701717664</c:v>
                </c:pt>
                <c:pt idx="722">
                  <c:v>1.1847146985012817</c:v>
                </c:pt>
                <c:pt idx="723">
                  <c:v>1.1685422248023098</c:v>
                </c:pt>
                <c:pt idx="724">
                  <c:v>1.1522528978546394</c:v>
                </c:pt>
                <c:pt idx="725">
                  <c:v>1.1358483465773912</c:v>
                </c:pt>
                <c:pt idx="726">
                  <c:v>1.119330211412021</c:v>
                </c:pt>
                <c:pt idx="727">
                  <c:v>1.1027001441582829</c:v>
                </c:pt>
                <c:pt idx="728">
                  <c:v>1.0859598078090429</c:v>
                </c:pt>
                <c:pt idx="729">
                  <c:v>1.0691108763839854</c:v>
                </c:pt>
                <c:pt idx="730">
                  <c:v>1.0521550347622106</c:v>
                </c:pt>
                <c:pt idx="731">
                  <c:v>1.0350939785137543</c:v>
                </c:pt>
                <c:pt idx="732">
                  <c:v>1.0179294137300219</c:v>
                </c:pt>
                <c:pt idx="733">
                  <c:v>1.0006630568531882</c:v>
                </c:pt>
                <c:pt idx="734">
                  <c:v>0.9832966345045508</c:v>
                </c:pt>
                <c:pt idx="735">
                  <c:v>0.9658318833118756</c:v>
                </c:pt>
                <c:pt idx="736">
                  <c:v>0.9482705497357264</c:v>
                </c:pt>
                <c:pt idx="737">
                  <c:v>0.9306143898948266</c:v>
                </c:pt>
                <c:pt idx="738">
                  <c:v>0.912865169390445</c:v>
                </c:pt>
                <c:pt idx="739">
                  <c:v>0.8950246631298444</c:v>
                </c:pt>
                <c:pt idx="740">
                  <c:v>0.8770946551487823</c:v>
                </c:pt>
                <c:pt idx="741">
                  <c:v>0.859076938433115</c:v>
                </c:pt>
                <c:pt idx="742">
                  <c:v>0.8409733147394979</c:v>
                </c:pt>
                <c:pt idx="743">
                  <c:v>0.8227855944152171</c:v>
                </c:pt>
                <c:pt idx="744">
                  <c:v>0.8045155962171473</c:v>
                </c:pt>
                <c:pt idx="745">
                  <c:v>0.7861651471298832</c:v>
                </c:pt>
                <c:pt idx="746">
                  <c:v>0.7677360821830399</c:v>
                </c:pt>
                <c:pt idx="747">
                  <c:v>0.7492302442677578</c:v>
                </c:pt>
                <c:pt idx="748">
                  <c:v>0.7306494839524055</c:v>
                </c:pt>
                <c:pt idx="749">
                  <c:v>0.7119956592975304</c:v>
                </c:pt>
                <c:pt idx="750">
                  <c:v>0.6932706356700516</c:v>
                </c:pt>
                <c:pt idx="751">
                  <c:v>0.6744762855567311</c:v>
                </c:pt>
                <c:pt idx="752">
                  <c:v>0.6556144883769167</c:v>
                </c:pt>
                <c:pt idx="753">
                  <c:v>0.6366871302946081</c:v>
                </c:pt>
                <c:pt idx="754">
                  <c:v>0.6176961040298393</c:v>
                </c:pt>
                <c:pt idx="755">
                  <c:v>0.5986433086694142</c:v>
                </c:pt>
                <c:pt idx="756">
                  <c:v>0.5795306494769898</c:v>
                </c:pt>
                <c:pt idx="757">
                  <c:v>0.5603600377025585</c:v>
                </c:pt>
                <c:pt idx="758">
                  <c:v>0.5411333903913202</c:v>
                </c:pt>
                <c:pt idx="759">
                  <c:v>0.5218526301919876</c:v>
                </c:pt>
                <c:pt idx="760">
                  <c:v>0.5025196851645114</c:v>
                </c:pt>
                <c:pt idx="761">
                  <c:v>0.4831364885872839</c:v>
                </c:pt>
                <c:pt idx="762">
                  <c:v>0.4637049787638083</c:v>
                </c:pt>
                <c:pt idx="763">
                  <c:v>0.44422709882887756</c:v>
                </c:pt>
                <c:pt idx="764">
                  <c:v>0.4247047965542519</c:v>
                </c:pt>
                <c:pt idx="765">
                  <c:v>0.4051400241538904</c:v>
                </c:pt>
                <c:pt idx="766">
                  <c:v>0.3855347380887273</c:v>
                </c:pt>
                <c:pt idx="767">
                  <c:v>0.36589089887103493</c:v>
                </c:pt>
                <c:pt idx="768">
                  <c:v>0.3462104708683635</c:v>
                </c:pt>
                <c:pt idx="769">
                  <c:v>0.326495422107113</c:v>
                </c:pt>
                <c:pt idx="770">
                  <c:v>0.3067477240757287</c:v>
                </c:pt>
                <c:pt idx="771">
                  <c:v>0.2869693515275608</c:v>
                </c:pt>
                <c:pt idx="772">
                  <c:v>0.26716228228338046</c:v>
                </c:pt>
                <c:pt idx="773">
                  <c:v>0.24732849703360632</c:v>
                </c:pt>
                <c:pt idx="774">
                  <c:v>0.22746997914023342</c:v>
                </c:pt>
                <c:pt idx="775">
                  <c:v>0.20758871443850593</c:v>
                </c:pt>
                <c:pt idx="776">
                  <c:v>0.18768669103832464</c:v>
                </c:pt>
                <c:pt idx="777">
                  <c:v>0.16776589912544457</c:v>
                </c:pt>
                <c:pt idx="778">
                  <c:v>0.1478283307624546</c:v>
                </c:pt>
                <c:pt idx="779">
                  <c:v>0.12787597968958006</c:v>
                </c:pt>
                <c:pt idx="780">
                  <c:v>0.1079108411252995</c:v>
                </c:pt>
                <c:pt idx="781">
                  <c:v>0.08793491156683182</c:v>
                </c:pt>
                <c:pt idx="782">
                  <c:v>0.06795018859048453</c:v>
                </c:pt>
                <c:pt idx="783">
                  <c:v>0.047958670651904935</c:v>
                </c:pt>
                <c:pt idx="784">
                  <c:v>0.027962356886225573</c:v>
                </c:pt>
                <c:pt idx="785">
                  <c:v>0.007963246908159478</c:v>
                </c:pt>
                <c:pt idx="786">
                  <c:v>-0.012036659387963193</c:v>
                </c:pt>
                <c:pt idx="787">
                  <c:v>-0.03203536202817581</c:v>
                </c:pt>
                <c:pt idx="788">
                  <c:v>-0.05203086115888165</c:v>
                </c:pt>
                <c:pt idx="789">
                  <c:v>-0.07202115724683052</c:v>
                </c:pt>
                <c:pt idx="790">
                  <c:v>-0.0920042512790739</c:v>
                </c:pt>
                <c:pt idx="791">
                  <c:v>-0.11197814496285756</c:v>
                </c:pt>
                <c:pt idx="792">
                  <c:v>-0.13194084092545974</c:v>
                </c:pt>
                <c:pt idx="793">
                  <c:v>-0.1518903429139197</c:v>
                </c:pt>
                <c:pt idx="794">
                  <c:v>-0.17182465599466493</c:v>
                </c:pt>
                <c:pt idx="795">
                  <c:v>-0.19174178675299564</c:v>
                </c:pt>
                <c:pt idx="796">
                  <c:v>-0.21163974349243533</c:v>
                </c:pt>
                <c:pt idx="797">
                  <c:v>-0.23151653643389167</c:v>
                </c:pt>
                <c:pt idx="798">
                  <c:v>-0.2513701779146362</c:v>
                </c:pt>
                <c:pt idx="799">
                  <c:v>-0.27119868258706187</c:v>
                </c:pt>
                <c:pt idx="800">
                  <c:v>-0.2910000676172271</c:v>
                </c:pt>
                <c:pt idx="801">
                  <c:v>-0.31077235288312977</c:v>
                </c:pt>
                <c:pt idx="802">
                  <c:v>-0.33051356117272024</c:v>
                </c:pt>
                <c:pt idx="803">
                  <c:v>-0.3502217183816205</c:v>
                </c:pt>
                <c:pt idx="804">
                  <c:v>-0.36989485371053304</c:v>
                </c:pt>
                <c:pt idx="805">
                  <c:v>-0.3895309998623227</c:v>
                </c:pt>
                <c:pt idx="806">
                  <c:v>-0.4091281932387308</c:v>
                </c:pt>
                <c:pt idx="807">
                  <c:v>-0.428684474136754</c:v>
                </c:pt>
                <c:pt idx="808">
                  <c:v>-0.44819788694459933</c:v>
                </c:pt>
                <c:pt idx="809">
                  <c:v>-0.4676664803372473</c:v>
                </c:pt>
                <c:pt idx="810">
                  <c:v>-0.4870883074715822</c:v>
                </c:pt>
                <c:pt idx="811">
                  <c:v>-0.5064614261810756</c:v>
                </c:pt>
                <c:pt idx="812">
                  <c:v>-0.5257838991700007</c:v>
                </c:pt>
                <c:pt idx="813">
                  <c:v>-0.5450537942071639</c:v>
                </c:pt>
                <c:pt idx="814">
                  <c:v>-0.5642691843191131</c:v>
                </c:pt>
                <c:pt idx="815">
                  <c:v>-0.583428147982853</c:v>
                </c:pt>
                <c:pt idx="816">
                  <c:v>-0.6025287693179832</c:v>
                </c:pt>
                <c:pt idx="817">
                  <c:v>-0.6215691382782872</c:v>
                </c:pt>
                <c:pt idx="818">
                  <c:v>-0.640547350842736</c:v>
                </c:pt>
                <c:pt idx="819">
                  <c:v>-0.6594615092058881</c:v>
                </c:pt>
                <c:pt idx="820">
                  <c:v>-0.678309721967669</c:v>
                </c:pt>
                <c:pt idx="821">
                  <c:v>-0.6970901043225128</c:v>
                </c:pt>
                <c:pt idx="822">
                  <c:v>-0.7158007782478275</c:v>
                </c:pt>
                <c:pt idx="823">
                  <c:v>-0.7344398726918161</c:v>
                </c:pt>
                <c:pt idx="824">
                  <c:v>-0.7530055237605666</c:v>
                </c:pt>
                <c:pt idx="825">
                  <c:v>-0.7714958749044436</c:v>
                </c:pt>
                <c:pt idx="826">
                  <c:v>-0.7899090771037413</c:v>
                </c:pt>
                <c:pt idx="827">
                  <c:v>-0.8082432890535839</c:v>
                </c:pt>
                <c:pt idx="828">
                  <c:v>-0.8264966773480551</c:v>
                </c:pt>
                <c:pt idx="829">
                  <c:v>-0.8446674166635396</c:v>
                </c:pt>
                <c:pt idx="830">
                  <c:v>-0.8627536899412416</c:v>
                </c:pt>
                <c:pt idx="831">
                  <c:v>-0.8807536885689086</c:v>
                </c:pt>
                <c:pt idx="832">
                  <c:v>-0.8986656125616777</c:v>
                </c:pt>
                <c:pt idx="833">
                  <c:v>-0.9164876707420728</c:v>
                </c:pt>
                <c:pt idx="834">
                  <c:v>-0.9342180809191374</c:v>
                </c:pt>
                <c:pt idx="835">
                  <c:v>-0.9518550700666193</c:v>
                </c:pt>
                <c:pt idx="836">
                  <c:v>-0.9693968745003044</c:v>
                </c:pt>
                <c:pt idx="837">
                  <c:v>-0.9868417400543676</c:v>
                </c:pt>
                <c:pt idx="838">
                  <c:v>-1.0041879222567909</c:v>
                </c:pt>
                <c:pt idx="839">
                  <c:v>-1.0214336865038087</c:v>
                </c:pt>
                <c:pt idx="840">
                  <c:v>-1.0385773082333682</c:v>
                </c:pt>
                <c:pt idx="841">
                  <c:v>-1.0556170730975825</c:v>
                </c:pt>
                <c:pt idx="842">
                  <c:v>-1.072551277134168</c:v>
                </c:pt>
                <c:pt idx="843">
                  <c:v>-1.0893782269368268</c:v>
                </c:pt>
                <c:pt idx="844">
                  <c:v>-1.1060962398246041</c:v>
                </c:pt>
                <c:pt idx="845">
                  <c:v>-1.122703644010143</c:v>
                </c:pt>
                <c:pt idx="846">
                  <c:v>-1.1391987787668638</c:v>
                </c:pt>
                <c:pt idx="847">
                  <c:v>-1.1555799945950374</c:v>
                </c:pt>
                <c:pt idx="848">
                  <c:v>-1.1718456533867312</c:v>
                </c:pt>
                <c:pt idx="849">
                  <c:v>-1.1879941285896214</c:v>
                </c:pt>
                <c:pt idx="850">
                  <c:v>-1.2040238053696473</c:v>
                </c:pt>
                <c:pt idx="851">
                  <c:v>-1.219933080772483</c:v>
                </c:pt>
                <c:pt idx="852">
                  <c:v>-1.2357203638838492</c:v>
                </c:pt>
                <c:pt idx="853">
                  <c:v>-1.2513840759885904</c:v>
                </c:pt>
                <c:pt idx="854">
                  <c:v>-1.2669226507285494</c:v>
                </c:pt>
                <c:pt idx="855">
                  <c:v>-1.282334534259201</c:v>
                </c:pt>
                <c:pt idx="856">
                  <c:v>-1.297618185405035</c:v>
                </c:pt>
                <c:pt idx="857">
                  <c:v>-1.3127720758136736</c:v>
                </c:pt>
                <c:pt idx="858">
                  <c:v>-1.3277946901087065</c:v>
                </c:pt>
                <c:pt idx="859">
                  <c:v>-1.3426845260412177</c:v>
                </c:pt>
                <c:pt idx="860">
                  <c:v>-1.357440094640025</c:v>
                </c:pt>
                <c:pt idx="861">
                  <c:v>-1.3720599203605643</c:v>
                </c:pt>
                <c:pt idx="862">
                  <c:v>-1.3865425412324472</c:v>
                </c:pt>
                <c:pt idx="863">
                  <c:v>-1.4008865090056553</c:v>
                </c:pt>
                <c:pt idx="864">
                  <c:v>-1.4150903892953641</c:v>
                </c:pt>
                <c:pt idx="865">
                  <c:v>-1.4291527617253814</c:v>
                </c:pt>
                <c:pt idx="866">
                  <c:v>-1.4430722200701855</c:v>
                </c:pt>
                <c:pt idx="867">
                  <c:v>-1.4568473723955362</c:v>
                </c:pt>
                <c:pt idx="868">
                  <c:v>-1.4704768411976827</c:v>
                </c:pt>
                <c:pt idx="869">
                  <c:v>-1.4839592635411027</c:v>
                </c:pt>
                <c:pt idx="870">
                  <c:v>-1.4972932911947974</c:v>
                </c:pt>
                <c:pt idx="871">
                  <c:v>-1.5104775907671126</c:v>
                </c:pt>
                <c:pt idx="872">
                  <c:v>-1.5235108438390785</c:v>
                </c:pt>
                <c:pt idx="873">
                  <c:v>-1.5363917470962485</c:v>
                </c:pt>
                <c:pt idx="874">
                  <c:v>-1.5491190124590333</c:v>
                </c:pt>
                <c:pt idx="875">
                  <c:v>-1.5616913672114983</c:v>
                </c:pt>
                <c:pt idx="876">
                  <c:v>-1.5741075541286471</c:v>
                </c:pt>
                <c:pt idx="877">
                  <c:v>-1.586366331602135</c:v>
                </c:pt>
                <c:pt idx="878">
                  <c:v>-1.5984664737644303</c:v>
                </c:pt>
                <c:pt idx="879">
                  <c:v>-1.6104067706114</c:v>
                </c:pt>
                <c:pt idx="880">
                  <c:v>-1.6221860281233098</c:v>
                </c:pt>
                <c:pt idx="881">
                  <c:v>-1.6338030683842246</c:v>
                </c:pt>
                <c:pt idx="882">
                  <c:v>-1.6452567296998009</c:v>
                </c:pt>
                <c:pt idx="883">
                  <c:v>-1.6565458667134478</c:v>
                </c:pt>
                <c:pt idx="884">
                  <c:v>-1.6676693505208737</c:v>
                </c:pt>
                <c:pt idx="885">
                  <c:v>-1.6786260687829675</c:v>
                </c:pt>
                <c:pt idx="886">
                  <c:v>-1.6894149258370332</c:v>
                </c:pt>
                <c:pt idx="887">
                  <c:v>-1.7000348428063563</c:v>
                </c:pt>
                <c:pt idx="888">
                  <c:v>-1.71048475770809</c:v>
                </c:pt>
                <c:pt idx="889">
                  <c:v>-1.7207636255594518</c:v>
                </c:pt>
                <c:pt idx="890">
                  <c:v>-1.7308704184822246</c:v>
                </c:pt>
                <c:pt idx="891">
                  <c:v>-1.7408041258055342</c:v>
                </c:pt>
                <c:pt idx="892">
                  <c:v>-1.750563754166929</c:v>
                </c:pt>
                <c:pt idx="893">
                  <c:v>-1.7601483276117051</c:v>
                </c:pt>
                <c:pt idx="894">
                  <c:v>-1.7695568876905055</c:v>
                </c:pt>
                <c:pt idx="895">
                  <c:v>-1.7787884935551626</c:v>
                </c:pt>
                <c:pt idx="896">
                  <c:v>-1.787842222052783</c:v>
                </c:pt>
                <c:pt idx="897">
                  <c:v>-1.7967171678180618</c:v>
                </c:pt>
                <c:pt idx="898">
                  <c:v>-1.8054124433638197</c:v>
                </c:pt>
                <c:pt idx="899">
                  <c:v>-1.8139271791697449</c:v>
                </c:pt>
                <c:pt idx="900">
                  <c:v>-1.8222605237693539</c:v>
                </c:pt>
                <c:pt idx="901">
                  <c:v>-1.8304116438351317</c:v>
                </c:pt>
                <c:pt idx="902">
                  <c:v>-1.8383797242618636</c:v>
                </c:pt>
                <c:pt idx="903">
                  <c:v>-1.8461639682481477</c:v>
                </c:pt>
                <c:pt idx="904">
                  <c:v>-1.8537635973760715</c:v>
                </c:pt>
                <c:pt idx="905">
                  <c:v>-1.8611778516890556</c:v>
                </c:pt>
                <c:pt idx="906">
                  <c:v>-1.8684059897678487</c:v>
                </c:pt>
                <c:pt idx="907">
                  <c:v>-1.8754472888046632</c:v>
                </c:pt>
                <c:pt idx="908">
                  <c:v>-1.8823010446754649</c:v>
                </c:pt>
                <c:pt idx="909">
                  <c:v>-1.888966572010378</c:v>
                </c:pt>
                <c:pt idx="910">
                  <c:v>-1.8954432042622238</c:v>
                </c:pt>
                <c:pt idx="911">
                  <c:v>-1.901730293773174</c:v>
                </c:pt>
                <c:pt idx="912">
                  <c:v>-1.907827211839517</c:v>
                </c:pt>
                <c:pt idx="913">
                  <c:v>-1.9137333487745265</c:v>
                </c:pt>
                <c:pt idx="914">
                  <c:v>-1.9194481139694322</c:v>
                </c:pt>
                <c:pt idx="915">
                  <c:v>-1.9249709359524747</c:v>
                </c:pt>
                <c:pt idx="916">
                  <c:v>-1.930301262446059</c:v>
                </c:pt>
                <c:pt idx="917">
                  <c:v>-1.9354385604219777</c:v>
                </c:pt>
                <c:pt idx="918">
                  <c:v>-1.9403823161547145</c:v>
                </c:pt>
                <c:pt idx="919">
                  <c:v>-1.9451320352728154</c:v>
                </c:pt>
                <c:pt idx="920">
                  <c:v>-1.9496872428083272</c:v>
                </c:pt>
                <c:pt idx="921">
                  <c:v>-1.954047483244292</c:v>
                </c:pt>
                <c:pt idx="922">
                  <c:v>-1.9582123205603006</c:v>
                </c:pt>
                <c:pt idx="923">
                  <c:v>-1.9621813382760906</c:v>
                </c:pt>
                <c:pt idx="924">
                  <c:v>-1.9659541394931987</c:v>
                </c:pt>
                <c:pt idx="925">
                  <c:v>-1.9695303469346472</c:v>
                </c:pt>
                <c:pt idx="926">
                  <c:v>-1.972909602982672</c:v>
                </c:pt>
                <c:pt idx="927">
                  <c:v>-1.9760915697144845</c:v>
                </c:pt>
                <c:pt idx="928">
                  <c:v>-1.9790759289360629</c:v>
                </c:pt>
                <c:pt idx="929">
                  <c:v>-1.9818623822139723</c:v>
                </c:pt>
                <c:pt idx="930">
                  <c:v>-1.984450650905207</c:v>
                </c:pt>
                <c:pt idx="931">
                  <c:v>-1.9868404761850542</c:v>
                </c:pt>
                <c:pt idx="932">
                  <c:v>-1.9890316190729778</c:v>
                </c:pt>
                <c:pt idx="933">
                  <c:v>-1.991023860456515</c:v>
                </c:pt>
                <c:pt idx="934">
                  <c:v>-1.9928170011131874</c:v>
                </c:pt>
                <c:pt idx="935">
                  <c:v>-1.994410861730424</c:v>
                </c:pt>
                <c:pt idx="936">
                  <c:v>-1.9958052829234907</c:v>
                </c:pt>
                <c:pt idx="937">
                  <c:v>-1.997000125251431</c:v>
                </c:pt>
                <c:pt idx="938">
                  <c:v>-1.9979952692310072</c:v>
                </c:pt>
                <c:pt idx="939">
                  <c:v>-1.998790615348651</c:v>
                </c:pt>
                <c:pt idx="940">
                  <c:v>-1.999386084070413</c:v>
                </c:pt>
                <c:pt idx="941">
                  <c:v>-1.9997816158499175</c:v>
                </c:pt>
                <c:pt idx="942">
                  <c:v>-1.9999771711343162</c:v>
                </c:pt>
                <c:pt idx="943">
                  <c:v>-1.9999727303682435</c:v>
                </c:pt>
                <c:pt idx="944">
                  <c:v>-1.9997682939957724</c:v>
                </c:pt>
                <c:pt idx="945">
                  <c:v>-1.9993638824603697</c:v>
                </c:pt>
                <c:pt idx="946">
                  <c:v>-1.998759536202852</c:v>
                </c:pt>
                <c:pt idx="947">
                  <c:v>-1.9979553156573413</c:v>
                </c:pt>
                <c:pt idx="948">
                  <c:v>-1.9969513012452222</c:v>
                </c:pt>
                <c:pt idx="949">
                  <c:v>-1.9957475933670992</c:v>
                </c:pt>
                <c:pt idx="950">
                  <c:v>-1.994344312392757</c:v>
                </c:pt>
                <c:pt idx="951">
                  <c:v>-1.9927415986491235</c:v>
                </c:pt>
                <c:pt idx="952">
                  <c:v>-1.9909396124062375</c:v>
                </c:pt>
                <c:pt idx="953">
                  <c:v>-1.9889385338612218</c:v>
                </c:pt>
                <c:pt idx="954">
                  <c:v>-1.9867385631202628</c:v>
                </c:pt>
                <c:pt idx="955">
                  <c:v>-1.9843399201786018</c:v>
                </c:pt>
                <c:pt idx="956">
                  <c:v>-1.9817428448985344</c:v>
                </c:pt>
                <c:pt idx="957">
                  <c:v>-1.978947596985424</c:v>
                </c:pt>
                <c:pt idx="958">
                  <c:v>-1.9759544559617324</c:v>
                </c:pt>
                <c:pt idx="959">
                  <c:v>-1.972763721139068</c:v>
                </c:pt>
                <c:pt idx="960">
                  <c:v>-1.969375711588254</c:v>
                </c:pt>
                <c:pt idx="961">
                  <c:v>-1.965790766107422</c:v>
                </c:pt>
                <c:pt idx="962">
                  <c:v>-1.9620092431881329</c:v>
                </c:pt>
                <c:pt idx="963">
                  <c:v>-1.9580315209795272</c:v>
                </c:pt>
                <c:pt idx="964">
                  <c:v>-1.953857997250511</c:v>
                </c:pt>
                <c:pt idx="965">
                  <c:v>-1.9494890893499794</c:v>
                </c:pt>
                <c:pt idx="966">
                  <c:v>-1.9449252341650816</c:v>
                </c:pt>
                <c:pt idx="967">
                  <c:v>-1.9401668880775322</c:v>
                </c:pt>
                <c:pt idx="968">
                  <c:v>-1.9352145269179761</c:v>
                </c:pt>
                <c:pt idx="969">
                  <c:v>-1.9300686459184015</c:v>
                </c:pt>
                <c:pt idx="970">
                  <c:v>-1.9247297596626205</c:v>
                </c:pt>
                <c:pt idx="971">
                  <c:v>-1.9191984020348092</c:v>
                </c:pt>
                <c:pt idx="972">
                  <c:v>-1.9134751261661211</c:v>
                </c:pt>
                <c:pt idx="973">
                  <c:v>-1.9075605043793737</c:v>
                </c:pt>
                <c:pt idx="974">
                  <c:v>-1.9014551281318168</c:v>
                </c:pt>
                <c:pt idx="975">
                  <c:v>-1.8951596079559865</c:v>
                </c:pt>
                <c:pt idx="976">
                  <c:v>-1.8886745733986559</c:v>
                </c:pt>
                <c:pt idx="977">
                  <c:v>-1.8820006729578755</c:v>
                </c:pt>
                <c:pt idx="978">
                  <c:v>-1.8751385740181283</c:v>
                </c:pt>
                <c:pt idx="979">
                  <c:v>-1.8680889627835895</c:v>
                </c:pt>
                <c:pt idx="980">
                  <c:v>-1.8608525442095079</c:v>
                </c:pt>
                <c:pt idx="981">
                  <c:v>-1.8534300419317105</c:v>
                </c:pt>
                <c:pt idx="982">
                  <c:v>-1.84582219819424</c:v>
                </c:pt>
                <c:pt idx="983">
                  <c:v>-1.8380297737751288</c:v>
                </c:pt>
                <c:pt idx="984">
                  <c:v>-1.8300535479103277</c:v>
                </c:pt>
                <c:pt idx="985">
                  <c:v>-1.8218943182157752</c:v>
                </c:pt>
                <c:pt idx="986">
                  <c:v>-1.8135529006076412</c:v>
                </c:pt>
                <c:pt idx="987">
                  <c:v>-1.8050301292207356</c:v>
                </c:pt>
                <c:pt idx="988">
                  <c:v>-1.7963268563250945</c:v>
                </c:pt>
                <c:pt idx="989">
                  <c:v>-1.7874439522407553</c:v>
                </c:pt>
                <c:pt idx="990">
                  <c:v>-1.7783823052507235</c:v>
                </c:pt>
                <c:pt idx="991">
                  <c:v>-1.7691428215121452</c:v>
                </c:pt>
                <c:pt idx="992">
                  <c:v>-1.7597264249656983</c:v>
                </c:pt>
                <c:pt idx="993">
                  <c:v>-1.7501340572431885</c:v>
                </c:pt>
                <c:pt idx="994">
                  <c:v>-1.7403666775733946</c:v>
                </c:pt>
                <c:pt idx="995">
                  <c:v>-1.730425262686144</c:v>
                </c:pt>
                <c:pt idx="996">
                  <c:v>-1.720310806714641</c:v>
                </c:pt>
                <c:pt idx="997">
                  <c:v>-1.7100243210960544</c:v>
                </c:pt>
                <c:pt idx="998">
                  <c:v>-1.6995668344703736</c:v>
                </c:pt>
                <c:pt idx="999">
                  <c:v>-1.6889393925775449</c:v>
                </c:pt>
                <c:pt idx="1000">
                  <c:v>-1.6781430581529049</c:v>
                </c:pt>
                <c:pt idx="1001">
                  <c:v>-1.6671789108208976</c:v>
                </c:pt>
                <c:pt idx="1002">
                  <c:v>-1.6560480469871195</c:v>
                </c:pt>
                <c:pt idx="1003">
                  <c:v>-1.6447515797286758</c:v>
                </c:pt>
                <c:pt idx="1004">
                  <c:v>-1.6332906386828854</c:v>
                </c:pt>
                <c:pt idx="1005">
                  <c:v>-1.6216663699342935</c:v>
                </c:pt>
                <c:pt idx="1006">
                  <c:v>-1.6098799359000964</c:v>
                </c:pt>
                <c:pt idx="1007">
                  <c:v>-1.597932515213867</c:v>
                </c:pt>
                <c:pt idx="1008">
                  <c:v>-1.5858253026077247</c:v>
                </c:pt>
                <c:pt idx="1009">
                  <c:v>-1.573559508792838</c:v>
                </c:pt>
                <c:pt idx="1010">
                  <c:v>-1.5611363603383674</c:v>
                </c:pt>
                <c:pt idx="1011">
                  <c:v>-1.5485570995488034</c:v>
                </c:pt>
                <c:pt idx="1012">
                  <c:v>-1.535822984339749</c:v>
                </c:pt>
                <c:pt idx="1013">
                  <c:v>-1.5229352881121043</c:v>
                </c:pt>
                <c:pt idx="1014">
                  <c:v>-1.5098952996247614</c:v>
                </c:pt>
                <c:pt idx="1015">
                  <c:v>-1.4967043228656933</c:v>
                </c:pt>
                <c:pt idx="1016">
                  <c:v>-1.4833636769215903</c:v>
                </c:pt>
                <c:pt idx="1017">
                  <c:v>-1.4698746958459277</c:v>
                </c:pt>
                <c:pt idx="1018">
                  <c:v>-1.4562387285255718</c:v>
                </c:pt>
                <c:pt idx="1019">
                  <c:v>-1.442457138545889</c:v>
                </c:pt>
                <c:pt idx="1020">
                  <c:v>-1.4285313040544005</c:v>
                </c:pt>
                <c:pt idx="1021">
                  <c:v>-1.4144626176229402</c:v>
                </c:pt>
                <c:pt idx="1022">
                  <c:v>-1.4002524861084376</c:v>
                </c:pt>
                <c:pt idx="1023">
                  <c:v>-1.385902330512192</c:v>
                </c:pt>
                <c:pt idx="1024">
                  <c:v>-1.371413585837813</c:v>
                </c:pt>
                <c:pt idx="1025">
                  <c:v>-1.3567877009476932</c:v>
                </c:pt>
                <c:pt idx="1026">
                  <c:v>-1.3420261384181262</c:v>
                </c:pt>
                <c:pt idx="1027">
                  <c:v>-1.3271303743930742</c:v>
                </c:pt>
                <c:pt idx="1028">
                  <c:v>-1.3121018984365158</c:v>
                </c:pt>
                <c:pt idx="1029">
                  <c:v>-1.2969422133835309</c:v>
                </c:pt>
                <c:pt idx="1030">
                  <c:v>-1.2816528351899894</c:v>
                </c:pt>
                <c:pt idx="1031">
                  <c:v>-1.2662352927809692</c:v>
                </c:pt>
                <c:pt idx="1032">
                  <c:v>-1.2506911278978607</c:v>
                </c:pt>
                <c:pt idx="1033">
                  <c:v>-1.2350218949442073</c:v>
                </c:pt>
                <c:pt idx="1034">
                  <c:v>-1.2192291608302352</c:v>
                </c:pt>
                <c:pt idx="1035">
                  <c:v>-1.2033145048162066</c:v>
                </c:pt>
                <c:pt idx="1036">
                  <c:v>-1.1872795183544496</c:v>
                </c:pt>
                <c:pt idx="1037">
                  <c:v>-1.1711258049302562</c:v>
                </c:pt>
                <c:pt idx="1038">
                  <c:v>-1.1548549799015049</c:v>
                </c:pt>
                <c:pt idx="1039">
                  <c:v>-1.1384686703371392</c:v>
                </c:pt>
                <c:pt idx="1040">
                  <c:v>-1.1219685148544576</c:v>
                </c:pt>
                <c:pt idx="1041">
                  <c:v>-1.105356163455267</c:v>
                </c:pt>
                <c:pt idx="1042">
                  <c:v>-1.0886332773608522</c:v>
                </c:pt>
                <c:pt idx="1043">
                  <c:v>-1.0718015288458986</c:v>
                </c:pt>
                <c:pt idx="1044">
                  <c:v>-1.0548626010712192</c:v>
                </c:pt>
                <c:pt idx="1045">
                  <c:v>-1.037818187915485</c:v>
                </c:pt>
                <c:pt idx="1046">
                  <c:v>-1.020669993805805</c:v>
                </c:pt>
                <c:pt idx="1047">
                  <c:v>-1.0034197335472999</c:v>
                </c:pt>
                <c:pt idx="1048">
                  <c:v>-0.9860691321516173</c:v>
                </c:pt>
                <c:pt idx="1049">
                  <c:v>-0.9686199246644472</c:v>
                </c:pt>
                <c:pt idx="1050">
                  <c:v>-0.951073855991985</c:v>
                </c:pt>
                <c:pt idx="1051">
                  <c:v>-0.9334326807264889</c:v>
                </c:pt>
                <c:pt idx="1052">
                  <c:v>-0.9156981629707718</c:v>
                </c:pt>
                <c:pt idx="1053">
                  <c:v>-0.89787207616184</c:v>
                </c:pt>
                <c:pt idx="1054">
                  <c:v>-0.8799562028935162</c:v>
                </c:pt>
                <c:pt idx="1055">
                  <c:v>-0.8619523347381974</c:v>
                </c:pt>
                <c:pt idx="1056">
                  <c:v>-0.8438622720676928</c:v>
                </c:pt>
                <c:pt idx="1057">
                  <c:v>-0.8256878238732043</c:v>
                </c:pt>
                <c:pt idx="1058">
                  <c:v>-0.8074308075843927</c:v>
                </c:pt>
                <c:pt idx="1059">
                  <c:v>-0.7890930488876859</c:v>
                </c:pt>
                <c:pt idx="1060">
                  <c:v>-0.7706763815436593</c:v>
                </c:pt>
                <c:pt idx="1061">
                  <c:v>-0.7521826472037098</c:v>
                </c:pt>
                <c:pt idx="1062">
                  <c:v>-0.7336136952258565</c:v>
                </c:pt>
                <c:pt idx="1063">
                  <c:v>-0.7149713824898235</c:v>
                </c:pt>
                <c:pt idx="1064">
                  <c:v>-0.6962575732113456</c:v>
                </c:pt>
                <c:pt idx="1065">
                  <c:v>-0.677474138755766</c:v>
                </c:pt>
                <c:pt idx="1066">
                  <c:v>-0.6586229574508641</c:v>
                </c:pt>
                <c:pt idx="1067">
                  <c:v>-0.6397059143990743</c:v>
                </c:pt>
                <c:pt idx="1068">
                  <c:v>-0.6207249012889245</c:v>
                </c:pt>
                <c:pt idx="1069">
                  <c:v>-0.6016818162059181</c:v>
                </c:pt>
                <c:pt idx="1070">
                  <c:v>-0.582578563442691</c:v>
                </c:pt>
                <c:pt idx="1071">
                  <c:v>-0.5634170533086001</c:v>
                </c:pt>
                <c:pt idx="1072">
                  <c:v>-0.5441992019386876</c:v>
                </c:pt>
                <c:pt idx="1073">
                  <c:v>-0.524926931102086</c:v>
                </c:pt>
                <c:pt idx="1074">
                  <c:v>-0.505602168009805</c:v>
                </c:pt>
                <c:pt idx="1075">
                  <c:v>-0.48622684512206343</c:v>
                </c:pt>
                <c:pt idx="1076">
                  <c:v>-0.4668028999549905</c:v>
                </c:pt>
                <c:pt idx="1077">
                  <c:v>-0.44733227488692673</c:v>
                </c:pt>
                <c:pt idx="1078">
                  <c:v>-0.42781691696414986</c:v>
                </c:pt>
                <c:pt idx="1079">
                  <c:v>-0.4082587777061895</c:v>
                </c:pt>
                <c:pt idx="1080">
                  <c:v>-0.3886598129106696</c:v>
                </c:pt>
                <c:pt idx="1081">
                  <c:v>-0.36902198245774764</c:v>
                </c:pt>
                <c:pt idx="1082">
                  <c:v>-0.34934725011409024</c:v>
                </c:pt>
                <c:pt idx="1083">
                  <c:v>-0.3296375833365502</c:v>
                </c:pt>
                <c:pt idx="1084">
                  <c:v>-0.3098949530753665</c:v>
                </c:pt>
                <c:pt idx="1085">
                  <c:v>-0.2901213335771238</c:v>
                </c:pt>
                <c:pt idx="1086">
                  <c:v>-0.27031870218729026</c:v>
                </c:pt>
                <c:pt idx="1087">
                  <c:v>-0.25048903915250287</c:v>
                </c:pt>
                <c:pt idx="1088">
                  <c:v>-0.23063432742253684</c:v>
                </c:pt>
                <c:pt idx="1089">
                  <c:v>-0.2107565524520303</c:v>
                </c:pt>
                <c:pt idx="1090">
                  <c:v>-0.1908577020019013</c:v>
                </c:pt>
                <c:pt idx="1091">
                  <c:v>-0.1709397659406268</c:v>
                </c:pt>
                <c:pt idx="1092">
                  <c:v>-0.15100473604520046</c:v>
                </c:pt>
                <c:pt idx="1093">
                  <c:v>-0.13105460580201</c:v>
                </c:pt>
                <c:pt idx="1094">
                  <c:v>-0.11109137020745116</c:v>
                </c:pt>
                <c:pt idx="1095">
                  <c:v>-0.0911170255684474</c:v>
                </c:pt>
                <c:pt idx="1096">
                  <c:v>-0.07113356930281385</c:v>
                </c:pt>
                <c:pt idx="1097">
                  <c:v>-0.0511429997395349</c:v>
                </c:pt>
                <c:pt idx="1098">
                  <c:v>-0.031147315918893918</c:v>
                </c:pt>
                <c:pt idx="1099">
                  <c:v>-0.011148517392624156</c:v>
                </c:pt>
                <c:pt idx="1100">
                  <c:v>0.00885139597610157</c:v>
                </c:pt>
                <c:pt idx="1101">
                  <c:v>0.028850424212602276</c:v>
                </c:pt>
                <c:pt idx="1102">
                  <c:v>0.04884656743072366</c:v>
                </c:pt>
                <c:pt idx="1103">
                  <c:v>0.0688378260328073</c:v>
                </c:pt>
                <c:pt idx="1104">
                  <c:v>0.08882220090965588</c:v>
                </c:pt>
                <c:pt idx="1105">
                  <c:v>0.10879769364042466</c:v>
                </c:pt>
                <c:pt idx="1106">
                  <c:v>0.12876230669250094</c:v>
                </c:pt>
                <c:pt idx="1107">
                  <c:v>0.1487140436212024</c:v>
                </c:pt>
                <c:pt idx="1108">
                  <c:v>0.16865090926947682</c:v>
                </c:pt>
                <c:pt idx="1109">
                  <c:v>0.1885709099673627</c:v>
                </c:pt>
                <c:pt idx="1110">
                  <c:v>0.20847205373139374</c:v>
                </c:pt>
                <c:pt idx="1111">
                  <c:v>0.2283523504637778</c:v>
                </c:pt>
                <c:pt idx="1112">
                  <c:v>0.24820981215141197</c:v>
                </c:pt>
                <c:pt idx="1113">
                  <c:v>0.2680424530646648</c:v>
                </c:pt>
                <c:pt idx="1114">
                  <c:v>0.28784828995598616</c:v>
                </c:pt>
                <c:pt idx="1115">
                  <c:v>0.3076253422581776</c:v>
                </c:pt>
                <c:pt idx="1116">
                  <c:v>0.32737163228250393</c:v>
                </c:pt>
                <c:pt idx="1117">
                  <c:v>0.34708518541640726</c:v>
                </c:pt>
                <c:pt idx="1118">
                  <c:v>0.36676403032100563</c:v>
                </c:pt>
                <c:pt idx="1119">
                  <c:v>0.38640619912820756</c:v>
                </c:pt>
                <c:pt idx="1120">
                  <c:v>0.40600972763750426</c:v>
                </c:pt>
                <c:pt idx="1121">
                  <c:v>0.4255726555123706</c:v>
                </c:pt>
                <c:pt idx="1122">
                  <c:v>0.4450930264763353</c:v>
                </c:pt>
                <c:pt idx="1123">
                  <c:v>0.4645688885085551</c:v>
                </c:pt>
                <c:pt idx="1124">
                  <c:v>0.48399829403907035</c:v>
                </c:pt>
                <c:pt idx="1125">
                  <c:v>0.5033793001435088</c:v>
                </c:pt>
                <c:pt idx="1126">
                  <c:v>0.5227099687374144</c:v>
                </c:pt>
                <c:pt idx="1127">
                  <c:v>0.5419883667700363</c:v>
                </c:pt>
                <c:pt idx="1128">
                  <c:v>0.5612125664176401</c:v>
                </c:pt>
                <c:pt idx="1129">
                  <c:v>0.5803806452762709</c:v>
                </c:pt>
                <c:pt idx="1130">
                  <c:v>0.5994906865540298</c:v>
                </c:pt>
                <c:pt idx="1131">
                  <c:v>0.6185407792627005</c:v>
                </c:pt>
                <c:pt idx="1132">
                  <c:v>0.6375290184089005</c:v>
                </c:pt>
                <c:pt idx="1133">
                  <c:v>0.6564535051845287</c:v>
                </c:pt>
                <c:pt idx="1134">
                  <c:v>0.6753123471566812</c:v>
                </c:pt>
                <c:pt idx="1135">
                  <c:v>0.6941036584568765</c:v>
                </c:pt>
                <c:pt idx="1136">
                  <c:v>0.7128255599696472</c:v>
                </c:pt>
                <c:pt idx="1137">
                  <c:v>0.7314761795204336</c:v>
                </c:pt>
                <c:pt idx="1138">
                  <c:v>0.750053652062836</c:v>
                </c:pt>
                <c:pt idx="1139">
                  <c:v>0.7685561198650682</c:v>
                </c:pt>
                <c:pt idx="1140">
                  <c:v>0.7869817326957818</c:v>
                </c:pt>
                <c:pt idx="1141">
                  <c:v>0.8053286480090385</c:v>
                </c:pt>
                <c:pt idx="1142">
                  <c:v>0.8235950311285991</c:v>
                </c:pt>
                <c:pt idx="1143">
                  <c:v>0.8417790554313739</c:v>
                </c:pt>
                <c:pt idx="1144">
                  <c:v>0.8598789025300888</c:v>
                </c:pt>
                <c:pt idx="1145">
                  <c:v>0.8778927624551078</c:v>
                </c:pt>
                <c:pt idx="1146">
                  <c:v>0.8958188338354626</c:v>
                </c:pt>
                <c:pt idx="1147">
                  <c:v>0.9136553240789406</c:v>
                </c:pt>
                <c:pt idx="1148">
                  <c:v>0.9314004495513939</c:v>
                </c:pt>
                <c:pt idx="1149">
                  <c:v>0.9490524357550534</c:v>
                </c:pt>
                <c:pt idx="1150">
                  <c:v>0.9666095175060118</c:v>
                </c:pt>
                <c:pt idx="1151">
                  <c:v>0.9840699391107248</c:v>
                </c:pt>
                <c:pt idx="1152">
                  <c:v>1.0014319545415855</c:v>
                </c:pt>
                <c:pt idx="1153">
                  <c:v>1.0186938276115096</c:v>
                </c:pt>
                <c:pt idx="1154">
                  <c:v>1.0358538321475843</c:v>
                </c:pt>
                <c:pt idx="1155">
                  <c:v>1.052910252163653</c:v>
                </c:pt>
                <c:pt idx="1156">
                  <c:v>1.0698613820319276</c:v>
                </c:pt>
                <c:pt idx="1157">
                  <c:v>1.0867055266535501</c:v>
                </c:pt>
                <c:pt idx="1158">
                  <c:v>1.1034410016280862</c:v>
                </c:pt>
                <c:pt idx="1159">
                  <c:v>1.1200661334219966</c:v>
                </c:pt>
                <c:pt idx="1160">
                  <c:v>1.1365792595359443</c:v>
                </c:pt>
                <c:pt idx="1161">
                  <c:v>1.1529787286710904</c:v>
                </c:pt>
                <c:pt idx="1162">
                  <c:v>1.1692629008941788</c:v>
                </c:pt>
                <c:pt idx="1163">
                  <c:v>1.1854301478015605</c:v>
                </c:pt>
                <c:pt idx="1164">
                  <c:v>1.201478852682017</c:v>
                </c:pt>
                <c:pt idx="1165">
                  <c:v>1.2174074106784374</c:v>
                </c:pt>
                <c:pt idx="1166">
                  <c:v>1.233214228948287</c:v>
                </c:pt>
                <c:pt idx="1167">
                  <c:v>1.2488977268229224</c:v>
                </c:pt>
                <c:pt idx="1168">
                  <c:v>1.2644563359656147</c:v>
                </c:pt>
                <c:pt idx="1169">
                  <c:v>1.279888500528426</c:v>
                </c:pt>
                <c:pt idx="1170">
                  <c:v>1.2951926773077518</c:v>
                </c:pt>
                <c:pt idx="1171">
                  <c:v>1.3103673358986707</c:v>
                </c:pt>
                <c:pt idx="1172">
                  <c:v>1.3254109588479688</c:v>
                </c:pt>
                <c:pt idx="1173">
                  <c:v>1.34032204180589</c:v>
                </c:pt>
                <c:pt idx="1174">
                  <c:v>1.3550990936765568</c:v>
                </c:pt>
                <c:pt idx="1175">
                  <c:v>1.3697406367671068</c:v>
                </c:pt>
                <c:pt idx="1176">
                  <c:v>1.3842452069354214</c:v>
                </c:pt>
                <c:pt idx="1177">
                  <c:v>1.3986113537365814</c:v>
                </c:pt>
                <c:pt idx="1178">
                  <c:v>1.412837640567871</c:v>
                </c:pt>
                <c:pt idx="1179">
                  <c:v>1.4269226448124646</c:v>
                </c:pt>
                <c:pt idx="1180">
                  <c:v>1.440864957981675</c:v>
                </c:pt>
                <c:pt idx="1181">
                  <c:v>1.4546631858558066</c:v>
                </c:pt>
                <c:pt idx="1182">
                  <c:v>1.4683159486235628</c:v>
                </c:pt>
                <c:pt idx="1183">
                  <c:v>1.4818218810200543</c:v>
                </c:pt>
                <c:pt idx="1184">
                  <c:v>1.4951796324632862</c:v>
                </c:pt>
                <c:pt idx="1185">
                  <c:v>1.5083878671892557</c:v>
                </c:pt>
                <c:pt idx="1186">
                  <c:v>1.5214452643854894</c:v>
                </c:pt>
                <c:pt idx="1187">
                  <c:v>1.5343505183231514</c:v>
                </c:pt>
                <c:pt idx="1188">
                  <c:v>1.5471023384876024</c:v>
                </c:pt>
                <c:pt idx="1189">
                  <c:v>1.5596994497074543</c:v>
                </c:pt>
                <c:pt idx="1190">
                  <c:v>1.5721405922820766</c:v>
                </c:pt>
                <c:pt idx="1191">
                  <c:v>1.5844245221075874</c:v>
                </c:pt>
                <c:pt idx="1192">
                  <c:v>1.596550010801233</c:v>
                </c:pt>
                <c:pt idx="1193">
                  <c:v>1.6085158458242563</c:v>
                </c:pt>
                <c:pt idx="1194">
                  <c:v>1.6203208306031205</c:v>
                </c:pt>
                <c:pt idx="1195">
                  <c:v>1.6319637846491872</c:v>
                </c:pt>
                <c:pt idx="1196">
                  <c:v>1.6434435436767545</c:v>
                </c:pt>
                <c:pt idx="1197">
                  <c:v>1.6547589597194876</c:v>
                </c:pt>
                <c:pt idx="1198">
                  <c:v>1.6659089012452062</c:v>
                </c:pt>
                <c:pt idx="1199">
                  <c:v>1.6768922532690569</c:v>
                </c:pt>
                <c:pt idx="1200">
                  <c:v>1.6877079174649823</c:v>
                </c:pt>
                <c:pt idx="1201">
                  <c:v>1.6983548122755836</c:v>
                </c:pt>
                <c:pt idx="1202">
                  <c:v>1.7088318730202465</c:v>
                </c:pt>
                <c:pt idx="1203">
                  <c:v>1.7191380520016293</c:v>
                </c:pt>
                <c:pt idx="1204">
                  <c:v>1.729272318610422</c:v>
                </c:pt>
                <c:pt idx="1205">
                  <c:v>1.739233659428411</c:v>
                </c:pt>
                <c:pt idx="1206">
                  <c:v>1.7490210783298101</c:v>
                </c:pt>
                <c:pt idx="1207">
                  <c:v>1.7586335965808926</c:v>
                </c:pt>
                <c:pt idx="1208">
                  <c:v>1.7680702529378365</c:v>
                </c:pt>
                <c:pt idx="1209">
                  <c:v>1.777330103742877</c:v>
                </c:pt>
                <c:pt idx="1210">
                  <c:v>1.786412223018645</c:v>
                </c:pt>
                <c:pt idx="1211">
                  <c:v>1.795315702560783</c:v>
                </c:pt>
                <c:pt idx="1212">
                  <c:v>1.8040396520287565</c:v>
                </c:pt>
                <c:pt idx="1213">
                  <c:v>1.81258319903489</c:v>
                </c:pt>
                <c:pt idx="1214">
                  <c:v>1.820945489231598</c:v>
                </c:pt>
                <c:pt idx="1215">
                  <c:v>1.8291256863968353</c:v>
                </c:pt>
                <c:pt idx="1216">
                  <c:v>1.8371229725176963</c:v>
                </c:pt>
                <c:pt idx="1217">
                  <c:v>1.844936547872239</c:v>
                </c:pt>
                <c:pt idx="1218">
                  <c:v>1.8525656311094352</c:v>
                </c:pt>
                <c:pt idx="1219">
                  <c:v>1.8600094593273198</c:v>
                </c:pt>
                <c:pt idx="1220">
                  <c:v>1.8672672881492747</c:v>
                </c:pt>
                <c:pt idx="1221">
                  <c:v>1.8743383917984666</c:v>
                </c:pt>
                <c:pt idx="1222">
                  <c:v>1.8812220631704195</c:v>
                </c:pt>
                <c:pt idx="1223">
                  <c:v>1.887917613903738</c:v>
                </c:pt>
                <c:pt idx="1224">
                  <c:v>1.8944243744489229</c:v>
                </c:pt>
                <c:pt idx="1225">
                  <c:v>1.900741694135347</c:v>
                </c:pt>
                <c:pt idx="1226">
                  <c:v>1.9068689412363027</c:v>
                </c:pt>
                <c:pt idx="1227">
                  <c:v>1.9128055030321867</c:v>
                </c:pt>
                <c:pt idx="1228">
                  <c:v>1.918550785871767</c:v>
                </c:pt>
                <c:pt idx="1229">
                  <c:v>1.924104215231548</c:v>
                </c:pt>
                <c:pt idx="1230">
                  <c:v>1.9294652357732187</c:v>
                </c:pt>
                <c:pt idx="1231">
                  <c:v>1.9346333113991963</c:v>
                </c:pt>
                <c:pt idx="1232">
                  <c:v>1.9396079253062213</c:v>
                </c:pt>
                <c:pt idx="1233">
                  <c:v>1.9443885800370517</c:v>
                </c:pt>
                <c:pt idx="1234">
                  <c:v>1.9489747975301963</c:v>
                </c:pt>
                <c:pt idx="1235">
                  <c:v>1.953366119167728</c:v>
                </c:pt>
                <c:pt idx="1236">
                  <c:v>1.9575621058211425</c:v>
                </c:pt>
                <c:pt idx="1237">
                  <c:v>1.9615623378952722</c:v>
                </c:pt>
                <c:pt idx="1238">
                  <c:v>1.9653664153702406</c:v>
                </c:pt>
                <c:pt idx="1239">
                  <c:v>1.9689739578414733</c:v>
                </c:pt>
                <c:pt idx="1240">
                  <c:v>1.9723846045577267</c:v>
                </c:pt>
                <c:pt idx="1241">
                  <c:v>1.9755980144571739</c:v>
                </c:pt>
                <c:pt idx="1242">
                  <c:v>1.978613866201501</c:v>
                </c:pt>
                <c:pt idx="1243">
                  <c:v>1.9814318582080472</c:v>
                </c:pt>
                <c:pt idx="1244">
                  <c:v>1.9840517086799605</c:v>
                </c:pt>
                <c:pt idx="1245">
                  <c:v>1.986473155634377</c:v>
                </c:pt>
                <c:pt idx="1246">
                  <c:v>1.9886959569286182</c:v>
                </c:pt>
                <c:pt idx="1247">
                  <c:v>1.9907198902844083</c:v>
                </c:pt>
                <c:pt idx="1248">
                  <c:v>1.992544753310097</c:v>
                </c:pt>
                <c:pt idx="1249">
                  <c:v>1.9941703635209038</c:v>
                </c:pt>
                <c:pt idx="1250">
                  <c:v>1.9955965583571613</c:v>
                </c:pt>
                <c:pt idx="1251">
                  <c:v>1.9968231952005746</c:v>
                </c:pt>
                <c:pt idx="1252">
                  <c:v>1.9978501513884817</c:v>
                </c:pt>
                <c:pt idx="1253">
                  <c:v>1.9986773242261198</c:v>
                </c:pt>
                <c:pt idx="1254">
                  <c:v>1.9993046309968936</c:v>
                </c:pt>
                <c:pt idx="1255">
                  <c:v>1.9997320089706498</c:v>
                </c:pt>
                <c:pt idx="1256">
                  <c:v>1.9999594154099465</c:v>
                </c:pt>
                <c:pt idx="1257">
                  <c:v>1.9999868275743296</c:v>
                </c:pt>
              </c:numCache>
            </c:numRef>
          </c:yVal>
          <c:smooth val="1"/>
        </c:ser>
        <c:axId val="23526714"/>
        <c:axId val="10413835"/>
      </c:scatterChart>
      <c:val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3835"/>
        <c:crosses val="autoZero"/>
        <c:crossBetween val="midCat"/>
        <c:dispUnits/>
      </c:val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9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0"/>
  <sheetViews>
    <sheetView workbookViewId="0" topLeftCell="A19">
      <selection activeCell="A1276" sqref="A1276"/>
    </sheetView>
  </sheetViews>
  <sheetFormatPr defaultColWidth="11.421875" defaultRowHeight="12.75"/>
  <cols>
    <col min="1" max="1" width="9.8515625" style="0" customWidth="1"/>
    <col min="3" max="3" width="9.140625" style="0" customWidth="1"/>
    <col min="4" max="5" width="8.140625" style="0" customWidth="1"/>
    <col min="7" max="7" width="9.28125" style="0" customWidth="1"/>
    <col min="8" max="8" width="10.7109375" style="0" customWidth="1"/>
  </cols>
  <sheetData>
    <row r="1" spans="1:8" ht="18">
      <c r="A1" s="19" t="s">
        <v>22</v>
      </c>
      <c r="B1" s="19"/>
      <c r="C1" s="19"/>
      <c r="D1" s="19"/>
      <c r="E1" s="19"/>
      <c r="F1" s="19"/>
      <c r="G1" s="19"/>
      <c r="H1" s="19"/>
    </row>
    <row r="2" spans="4:6" ht="12.75">
      <c r="D2" s="1"/>
      <c r="E2" s="1"/>
      <c r="F2" s="1"/>
    </row>
    <row r="4" spans="1:7" ht="15.75">
      <c r="A4" s="12" t="s">
        <v>18</v>
      </c>
      <c r="B4" s="3"/>
      <c r="C4" s="3"/>
      <c r="D4" s="16" t="s">
        <v>25</v>
      </c>
      <c r="E4" s="16"/>
      <c r="F4" s="16"/>
      <c r="G4" s="16"/>
    </row>
    <row r="5" spans="1:9" ht="12.75">
      <c r="A5" s="6" t="s">
        <v>2</v>
      </c>
      <c r="B5" s="6"/>
      <c r="C5" s="6"/>
      <c r="D5" s="8" t="s">
        <v>3</v>
      </c>
      <c r="E5" s="17">
        <v>2</v>
      </c>
      <c r="F5" s="6" t="s">
        <v>1</v>
      </c>
      <c r="H5" s="6"/>
      <c r="I5" s="6"/>
    </row>
    <row r="6" spans="1:9" ht="12.75">
      <c r="A6" s="3" t="s">
        <v>5</v>
      </c>
      <c r="B6" s="4"/>
      <c r="C6" s="2"/>
      <c r="D6" s="9" t="s">
        <v>20</v>
      </c>
      <c r="E6" s="18">
        <v>0.01</v>
      </c>
      <c r="F6" s="7" t="s">
        <v>10</v>
      </c>
      <c r="H6" s="4"/>
      <c r="I6" s="3"/>
    </row>
    <row r="7" spans="1:9" ht="12.75">
      <c r="A7" s="6" t="s">
        <v>4</v>
      </c>
      <c r="B7" s="2"/>
      <c r="C7" s="2"/>
      <c r="D7" s="9" t="s">
        <v>7</v>
      </c>
      <c r="E7" s="18">
        <v>1</v>
      </c>
      <c r="F7" s="2" t="s">
        <v>9</v>
      </c>
      <c r="H7" s="4"/>
      <c r="I7" s="3"/>
    </row>
    <row r="8" spans="1:9" ht="15.75">
      <c r="A8" s="3" t="s">
        <v>6</v>
      </c>
      <c r="B8" s="4"/>
      <c r="C8" s="2"/>
      <c r="D8" s="9" t="s">
        <v>8</v>
      </c>
      <c r="E8" s="18">
        <v>0.001</v>
      </c>
      <c r="F8" s="2" t="s">
        <v>11</v>
      </c>
      <c r="H8" s="13"/>
      <c r="I8" s="3"/>
    </row>
    <row r="9" spans="1:9" ht="12.75">
      <c r="A9" s="3"/>
      <c r="B9" s="4"/>
      <c r="C9" s="2"/>
      <c r="D9" s="9"/>
      <c r="E9" s="2"/>
      <c r="F9" s="2"/>
      <c r="H9" s="2"/>
      <c r="I9" s="3"/>
    </row>
    <row r="10" spans="1:6" ht="15" customHeight="1">
      <c r="A10" s="12" t="s">
        <v>14</v>
      </c>
      <c r="B10" s="4"/>
      <c r="C10" s="2"/>
      <c r="D10" s="10"/>
      <c r="F10" s="2"/>
    </row>
    <row r="11" spans="1:6" ht="13.5">
      <c r="A11" s="3" t="s">
        <v>16</v>
      </c>
      <c r="B11" s="4"/>
      <c r="C11" s="5"/>
      <c r="D11" s="11" t="s">
        <v>12</v>
      </c>
      <c r="E11" s="2">
        <f>G*C</f>
        <v>2</v>
      </c>
      <c r="F11" s="2" t="s">
        <v>15</v>
      </c>
    </row>
    <row r="12" spans="1:9" ht="13.5">
      <c r="A12" s="3" t="s">
        <v>17</v>
      </c>
      <c r="B12" s="2"/>
      <c r="C12" s="5"/>
      <c r="D12" s="11" t="s">
        <v>19</v>
      </c>
      <c r="E12" s="2">
        <v>0</v>
      </c>
      <c r="F12" s="2" t="s">
        <v>13</v>
      </c>
      <c r="H12" s="2"/>
      <c r="I12" s="3"/>
    </row>
    <row r="13" spans="1:9" ht="13.5">
      <c r="A13" s="3"/>
      <c r="B13" s="2"/>
      <c r="C13" s="5"/>
      <c r="D13" s="11"/>
      <c r="E13" s="2"/>
      <c r="F13" s="2"/>
      <c r="G13" s="2"/>
      <c r="H13" s="2"/>
      <c r="I13" s="3"/>
    </row>
    <row r="14" spans="1:9" ht="15.75">
      <c r="A14" s="12" t="s">
        <v>23</v>
      </c>
      <c r="B14" s="2"/>
      <c r="C14" s="5"/>
      <c r="D14" s="8"/>
      <c r="E14" s="2"/>
      <c r="F14" s="2"/>
      <c r="G14" s="2"/>
      <c r="H14" s="2"/>
      <c r="I14" s="3"/>
    </row>
    <row r="15" spans="1:9" ht="13.5">
      <c r="A15" s="6" t="s">
        <v>33</v>
      </c>
      <c r="B15" s="2"/>
      <c r="C15" s="5"/>
      <c r="D15" s="8" t="s">
        <v>24</v>
      </c>
      <c r="E15" s="2">
        <f>4*PI()*SQRT(L*C)/dt</f>
        <v>1256.6370614359173</v>
      </c>
      <c r="F15" s="2"/>
      <c r="G15" s="2"/>
      <c r="H15" s="2"/>
      <c r="I15" s="3"/>
    </row>
    <row r="16" spans="1:9" ht="12.75">
      <c r="A16" s="2"/>
      <c r="B16" s="15"/>
      <c r="C16" s="14"/>
      <c r="D16" s="4"/>
      <c r="E16" s="4"/>
      <c r="F16" s="2"/>
      <c r="G16" s="2"/>
      <c r="H16" s="2"/>
      <c r="I16" s="3"/>
    </row>
    <row r="17" spans="1:9" ht="15.75">
      <c r="A17" s="12" t="s">
        <v>21</v>
      </c>
      <c r="B17" s="2"/>
      <c r="C17" s="4"/>
      <c r="D17" s="2"/>
      <c r="E17" s="2"/>
      <c r="F17" s="2"/>
      <c r="G17" s="4"/>
      <c r="H17" s="2"/>
      <c r="I17" s="2"/>
    </row>
    <row r="18" spans="1:9" ht="15.75">
      <c r="A18" s="4" t="s">
        <v>0</v>
      </c>
      <c r="B18" s="4" t="s">
        <v>32</v>
      </c>
      <c r="C18" s="4" t="s">
        <v>31</v>
      </c>
      <c r="D18" s="4" t="s">
        <v>30</v>
      </c>
      <c r="E18" s="4" t="s">
        <v>29</v>
      </c>
      <c r="F18" s="4" t="s">
        <v>28</v>
      </c>
      <c r="G18" s="4" t="s">
        <v>26</v>
      </c>
      <c r="H18" s="4" t="s">
        <v>27</v>
      </c>
      <c r="I18" s="2"/>
    </row>
    <row r="19" spans="1:9" ht="12.75">
      <c r="A19" s="4">
        <v>0</v>
      </c>
      <c r="B19" s="4">
        <f>A19*dt</f>
        <v>0</v>
      </c>
      <c r="C19" s="4">
        <f>Q_0</f>
        <v>2</v>
      </c>
      <c r="D19" s="4">
        <f>I_0</f>
        <v>0</v>
      </c>
      <c r="E19" s="4">
        <f>C19/(L*C)</f>
        <v>200</v>
      </c>
      <c r="F19" s="4">
        <f>G*C/SQRT(L*C)*SIN(B19/SQRT(L*C))</f>
        <v>0</v>
      </c>
      <c r="G19" s="4">
        <f>C19/C</f>
        <v>2</v>
      </c>
      <c r="H19" s="4">
        <f>G*COS(B19/SQRT(L*C))</f>
        <v>2</v>
      </c>
      <c r="I19" s="2"/>
    </row>
    <row r="20" spans="1:9" ht="12.75">
      <c r="A20" s="4">
        <f>A19+1</f>
        <v>1</v>
      </c>
      <c r="B20" s="4">
        <f>A20*dt</f>
        <v>0.001</v>
      </c>
      <c r="C20" s="4">
        <f>C19-D19*dt</f>
        <v>2</v>
      </c>
      <c r="D20" s="4">
        <f>D19+E19*dt</f>
        <v>0.2</v>
      </c>
      <c r="E20" s="4">
        <f>C20/(L*C)</f>
        <v>200</v>
      </c>
      <c r="F20" s="4">
        <f>G*C/SQRT(L*C)*SIN(B20/SQRT(L*C))</f>
        <v>0.1999966666833333</v>
      </c>
      <c r="G20" s="4">
        <f>C20/C</f>
        <v>2</v>
      </c>
      <c r="H20" s="4">
        <f>G*COS(B20/SQRT(L*C))</f>
        <v>1.9999000008333305</v>
      </c>
      <c r="I20" s="2"/>
    </row>
    <row r="21" spans="1:9" ht="12.75">
      <c r="A21" s="4">
        <f>A20+1</f>
        <v>2</v>
      </c>
      <c r="B21" s="4">
        <f>A21*dt</f>
        <v>0.002</v>
      </c>
      <c r="C21" s="4">
        <f>C20-D20*dt</f>
        <v>1.9998</v>
      </c>
      <c r="D21" s="4">
        <f>D20+E20*dt</f>
        <v>0.4</v>
      </c>
      <c r="E21" s="4">
        <f>C21/(L*C)</f>
        <v>199.98</v>
      </c>
      <c r="F21" s="4">
        <f>G*C/SQRT(L*C)*SIN(B21/SQRT(L*C))</f>
        <v>0.3999733338666616</v>
      </c>
      <c r="G21" s="4">
        <f>C21/C</f>
        <v>1.9998</v>
      </c>
      <c r="H21" s="4">
        <f>G*COS(B21/SQRT(L*C))</f>
        <v>1.9996000133331555</v>
      </c>
      <c r="I21" s="2"/>
    </row>
    <row r="22" spans="1:9" ht="12.75">
      <c r="A22" s="4">
        <f aca="true" t="shared" si="0" ref="A22:A85">A21+1</f>
        <v>3</v>
      </c>
      <c r="B22" s="4">
        <f aca="true" t="shared" si="1" ref="B22:B85">A22*dt</f>
        <v>0.003</v>
      </c>
      <c r="C22" s="4">
        <f aca="true" t="shared" si="2" ref="C22:C85">C21-D21*dt</f>
        <v>1.9994</v>
      </c>
      <c r="D22" s="4">
        <f aca="true" t="shared" si="3" ref="D22:D85">D21+E21*dt</f>
        <v>0.59998</v>
      </c>
      <c r="E22" s="4">
        <f aca="true" t="shared" si="4" ref="E22:E85">C22/(L*C)</f>
        <v>199.94</v>
      </c>
      <c r="F22" s="4">
        <f aca="true" t="shared" si="5" ref="F22:F85">G*C/SQRT(L*C)*SIN(B22/SQRT(L*C))</f>
        <v>0.5999100040499132</v>
      </c>
      <c r="G22" s="4">
        <f aca="true" t="shared" si="6" ref="G22:G85">C22/C</f>
        <v>1.9994</v>
      </c>
      <c r="H22" s="4">
        <f aca="true" t="shared" si="7" ref="H22:H85">G*COS(B22/SQRT(L*C))</f>
        <v>1.999100067497975</v>
      </c>
      <c r="I22" s="2"/>
    </row>
    <row r="23" spans="1:9" ht="12.75">
      <c r="A23" s="4">
        <f t="shared" si="0"/>
        <v>4</v>
      </c>
      <c r="B23" s="4">
        <f t="shared" si="1"/>
        <v>0.004</v>
      </c>
      <c r="C23" s="4">
        <f t="shared" si="2"/>
        <v>1.99880002</v>
      </c>
      <c r="D23" s="4">
        <f t="shared" si="3"/>
        <v>0.79992</v>
      </c>
      <c r="E23" s="4">
        <f t="shared" si="4"/>
        <v>199.880002</v>
      </c>
      <c r="F23" s="4">
        <f t="shared" si="5"/>
        <v>0.7997866837326832</v>
      </c>
      <c r="G23" s="4">
        <f t="shared" si="6"/>
        <v>1.99880002</v>
      </c>
      <c r="H23" s="4">
        <f t="shared" si="7"/>
        <v>1.9984002133219558</v>
      </c>
      <c r="I23" s="2"/>
    </row>
    <row r="24" spans="1:9" ht="12.75">
      <c r="A24" s="4">
        <f t="shared" si="0"/>
        <v>5</v>
      </c>
      <c r="B24" s="4">
        <f t="shared" si="1"/>
        <v>0.005</v>
      </c>
      <c r="C24" s="4">
        <f t="shared" si="2"/>
        <v>1.9980001</v>
      </c>
      <c r="D24" s="4">
        <f t="shared" si="3"/>
        <v>0.999800002</v>
      </c>
      <c r="E24" s="4">
        <f t="shared" si="4"/>
        <v>199.80001000000001</v>
      </c>
      <c r="F24" s="4">
        <f t="shared" si="5"/>
        <v>0.9995833854135665</v>
      </c>
      <c r="G24" s="4">
        <f t="shared" si="6"/>
        <v>1.9980001</v>
      </c>
      <c r="H24" s="4">
        <f t="shared" si="7"/>
        <v>1.9975005207899326</v>
      </c>
      <c r="I24" s="2"/>
    </row>
    <row r="25" spans="1:9" ht="12.75">
      <c r="A25" s="4">
        <f t="shared" si="0"/>
        <v>6</v>
      </c>
      <c r="B25" s="4">
        <f t="shared" si="1"/>
        <v>0.006</v>
      </c>
      <c r="C25" s="4">
        <f t="shared" si="2"/>
        <v>1.997000299998</v>
      </c>
      <c r="D25" s="4">
        <f t="shared" si="3"/>
        <v>1.1996000119999999</v>
      </c>
      <c r="E25" s="4">
        <f t="shared" si="4"/>
        <v>199.7000299998</v>
      </c>
      <c r="F25" s="4">
        <f t="shared" si="5"/>
        <v>1.199280129588892</v>
      </c>
      <c r="G25" s="4">
        <f t="shared" si="6"/>
        <v>1.997000299998</v>
      </c>
      <c r="H25" s="4">
        <f t="shared" si="7"/>
        <v>1.9964010798704084</v>
      </c>
      <c r="I25" s="2"/>
    </row>
    <row r="26" spans="1:9" ht="12.75">
      <c r="A26" s="4">
        <f t="shared" si="0"/>
        <v>7</v>
      </c>
      <c r="B26" s="4">
        <f t="shared" si="1"/>
        <v>0.007</v>
      </c>
      <c r="C26" s="4">
        <f t="shared" si="2"/>
        <v>1.995800699986</v>
      </c>
      <c r="D26" s="4">
        <f t="shared" si="3"/>
        <v>1.3993000419997998</v>
      </c>
      <c r="E26" s="4">
        <f t="shared" si="4"/>
        <v>199.5800699986</v>
      </c>
      <c r="F26" s="4">
        <f t="shared" si="5"/>
        <v>1.398856946750655</v>
      </c>
      <c r="G26" s="4">
        <f t="shared" si="6"/>
        <v>1.995800699986</v>
      </c>
      <c r="H26" s="4">
        <f t="shared" si="7"/>
        <v>1.9951020005065592</v>
      </c>
      <c r="I26" s="2"/>
    </row>
    <row r="27" spans="1:9" ht="12.75">
      <c r="A27" s="4">
        <f t="shared" si="0"/>
        <v>8</v>
      </c>
      <c r="B27" s="4">
        <f t="shared" si="1"/>
        <v>0.008</v>
      </c>
      <c r="C27" s="4">
        <f t="shared" si="2"/>
        <v>1.9944013999440002</v>
      </c>
      <c r="D27" s="4">
        <f t="shared" si="3"/>
        <v>1.5988801119983997</v>
      </c>
      <c r="E27" s="4">
        <f t="shared" si="4"/>
        <v>199.44013999440003</v>
      </c>
      <c r="F27" s="4">
        <f t="shared" si="5"/>
        <v>1.598293879383454</v>
      </c>
      <c r="G27" s="4">
        <f t="shared" si="6"/>
        <v>1.9944013999440002</v>
      </c>
      <c r="H27" s="4">
        <f t="shared" si="7"/>
        <v>1.9936034126052389</v>
      </c>
      <c r="I27" s="2"/>
    </row>
    <row r="28" spans="1:9" ht="12.75">
      <c r="A28" s="4">
        <f t="shared" si="0"/>
        <v>9</v>
      </c>
      <c r="B28" s="4">
        <f t="shared" si="1"/>
        <v>0.009000000000000001</v>
      </c>
      <c r="C28" s="4">
        <f t="shared" si="2"/>
        <v>1.9928025198320019</v>
      </c>
      <c r="D28" s="4">
        <f t="shared" si="3"/>
        <v>1.7983202519927999</v>
      </c>
      <c r="E28" s="4">
        <f t="shared" si="4"/>
        <v>199.28025198320017</v>
      </c>
      <c r="F28" s="4">
        <f t="shared" si="5"/>
        <v>1.7975709839602212</v>
      </c>
      <c r="G28" s="4">
        <f t="shared" si="6"/>
        <v>1.9928025198320019</v>
      </c>
      <c r="H28" s="4">
        <f t="shared" si="7"/>
        <v>1.9919054660239885</v>
      </c>
      <c r="I28" s="2"/>
    </row>
    <row r="29" spans="1:9" ht="12.75">
      <c r="A29" s="4">
        <f t="shared" si="0"/>
        <v>10</v>
      </c>
      <c r="B29" s="4">
        <f t="shared" si="1"/>
        <v>0.01</v>
      </c>
      <c r="C29" s="4">
        <f t="shared" si="2"/>
        <v>1.991004199580009</v>
      </c>
      <c r="D29" s="4">
        <f t="shared" si="3"/>
        <v>1.997600503976</v>
      </c>
      <c r="E29" s="4">
        <f t="shared" si="4"/>
        <v>199.10041995800088</v>
      </c>
      <c r="F29" s="4">
        <f t="shared" si="5"/>
        <v>1.9966683329365629</v>
      </c>
      <c r="G29" s="4">
        <f t="shared" si="6"/>
        <v>1.991004199580009</v>
      </c>
      <c r="H29" s="4">
        <f t="shared" si="7"/>
        <v>1.9900083305560516</v>
      </c>
      <c r="I29" s="2"/>
    </row>
    <row r="30" spans="1:9" ht="12.75">
      <c r="A30" s="4">
        <f t="shared" si="0"/>
        <v>11</v>
      </c>
      <c r="B30" s="4">
        <f t="shared" si="1"/>
        <v>0.011</v>
      </c>
      <c r="C30" s="4">
        <f t="shared" si="2"/>
        <v>1.989006599076033</v>
      </c>
      <c r="D30" s="4">
        <f t="shared" si="3"/>
        <v>2.196700923934001</v>
      </c>
      <c r="E30" s="4">
        <f t="shared" si="4"/>
        <v>198.9006599076033</v>
      </c>
      <c r="F30" s="4">
        <f t="shared" si="5"/>
        <v>2.195566016743496</v>
      </c>
      <c r="G30" s="4">
        <f t="shared" si="6"/>
        <v>1.989006599076033</v>
      </c>
      <c r="H30" s="4">
        <f t="shared" si="7"/>
        <v>1.9879121959133936</v>
      </c>
      <c r="I30" s="2"/>
    </row>
    <row r="31" spans="1:9" ht="12.75">
      <c r="A31" s="4">
        <f t="shared" si="0"/>
        <v>12</v>
      </c>
      <c r="B31" s="4">
        <f t="shared" si="1"/>
        <v>0.012</v>
      </c>
      <c r="C31" s="4">
        <f t="shared" si="2"/>
        <v>1.986809898152099</v>
      </c>
      <c r="D31" s="4">
        <f t="shared" si="3"/>
        <v>2.3956015838416045</v>
      </c>
      <c r="E31" s="4">
        <f t="shared" si="4"/>
        <v>198.6809898152099</v>
      </c>
      <c r="F31" s="4">
        <f t="shared" si="5"/>
        <v>2.394244145778387</v>
      </c>
      <c r="G31" s="4">
        <f t="shared" si="6"/>
        <v>1.986809898152099</v>
      </c>
      <c r="H31" s="4">
        <f t="shared" si="7"/>
        <v>1.9856172717077325</v>
      </c>
      <c r="I31" s="2"/>
    </row>
    <row r="32" spans="1:9" ht="12.75">
      <c r="A32" s="4">
        <f t="shared" si="0"/>
        <v>13</v>
      </c>
      <c r="B32" s="4">
        <f t="shared" si="1"/>
        <v>0.013000000000000001</v>
      </c>
      <c r="C32" s="4">
        <f t="shared" si="2"/>
        <v>1.9844142965682574</v>
      </c>
      <c r="D32" s="4">
        <f t="shared" si="3"/>
        <v>2.5942825736568143</v>
      </c>
      <c r="E32" s="4">
        <f t="shared" si="4"/>
        <v>198.44142965682573</v>
      </c>
      <c r="F32" s="4">
        <f t="shared" si="5"/>
        <v>2.592682852393897</v>
      </c>
      <c r="G32" s="4">
        <f t="shared" si="6"/>
        <v>1.9844142965682574</v>
      </c>
      <c r="H32" s="4">
        <f t="shared" si="7"/>
        <v>1.9831237874295762</v>
      </c>
      <c r="I32" s="2"/>
    </row>
    <row r="33" spans="1:9" ht="12.75">
      <c r="A33" s="4">
        <f t="shared" si="0"/>
        <v>14</v>
      </c>
      <c r="B33" s="4">
        <f t="shared" si="1"/>
        <v>0.014</v>
      </c>
      <c r="C33" s="4">
        <f t="shared" si="2"/>
        <v>1.9818200139946005</v>
      </c>
      <c r="D33" s="4">
        <f t="shared" si="3"/>
        <v>2.79272400331364</v>
      </c>
      <c r="E33" s="4">
        <f t="shared" si="4"/>
        <v>198.18200139946003</v>
      </c>
      <c r="F33" s="4">
        <f t="shared" si="5"/>
        <v>2.7908622928847295</v>
      </c>
      <c r="G33" s="4">
        <f t="shared" si="6"/>
        <v>1.9818200139946005</v>
      </c>
      <c r="H33" s="4">
        <f t="shared" si="7"/>
        <v>1.9804319924252745</v>
      </c>
      <c r="I33" s="2"/>
    </row>
    <row r="34" spans="1:9" ht="12.75">
      <c r="A34" s="4">
        <f t="shared" si="0"/>
        <v>15</v>
      </c>
      <c r="B34" s="4">
        <f t="shared" si="1"/>
        <v>0.015</v>
      </c>
      <c r="C34" s="4">
        <f t="shared" si="2"/>
        <v>1.9790272899912869</v>
      </c>
      <c r="D34" s="4">
        <f t="shared" si="3"/>
        <v>2.9909060047131</v>
      </c>
      <c r="E34" s="4">
        <f t="shared" si="4"/>
        <v>197.90272899912867</v>
      </c>
      <c r="F34" s="4">
        <f t="shared" si="5"/>
        <v>2.988762649471984</v>
      </c>
      <c r="G34" s="4">
        <f t="shared" si="6"/>
        <v>1.9790272899912869</v>
      </c>
      <c r="H34" s="4">
        <f t="shared" si="7"/>
        <v>1.9775421558720845</v>
      </c>
      <c r="I34" s="2"/>
    </row>
    <row r="35" spans="1:9" ht="12.75">
      <c r="A35" s="4">
        <f t="shared" si="0"/>
        <v>16</v>
      </c>
      <c r="B35" s="4">
        <f t="shared" si="1"/>
        <v>0.016</v>
      </c>
      <c r="C35" s="4">
        <f t="shared" si="2"/>
        <v>1.9760363839865738</v>
      </c>
      <c r="D35" s="4">
        <f t="shared" si="3"/>
        <v>3.1888087337122286</v>
      </c>
      <c r="E35" s="4">
        <f t="shared" si="4"/>
        <v>197.60363839865738</v>
      </c>
      <c r="F35" s="4">
        <f t="shared" si="5"/>
        <v>3.1863641322849197</v>
      </c>
      <c r="G35" s="4">
        <f t="shared" si="6"/>
        <v>1.9760363839865738</v>
      </c>
      <c r="H35" s="4">
        <f t="shared" si="7"/>
        <v>1.9744545667512539</v>
      </c>
      <c r="I35" s="2"/>
    </row>
    <row r="36" spans="1:9" ht="12.75">
      <c r="A36" s="4">
        <f t="shared" si="0"/>
        <v>17</v>
      </c>
      <c r="B36" s="4">
        <f t="shared" si="1"/>
        <v>0.017</v>
      </c>
      <c r="C36" s="4">
        <f t="shared" si="2"/>
        <v>1.9728475752528616</v>
      </c>
      <c r="D36" s="4">
        <f t="shared" si="3"/>
        <v>3.386412372110886</v>
      </c>
      <c r="E36" s="4">
        <f t="shared" si="4"/>
        <v>197.28475752528615</v>
      </c>
      <c r="F36" s="4">
        <f t="shared" si="5"/>
        <v>3.3836469813399206</v>
      </c>
      <c r="G36" s="4">
        <f t="shared" si="6"/>
        <v>1.9728475752528616</v>
      </c>
      <c r="H36" s="4">
        <f t="shared" si="7"/>
        <v>1.9711695338191215</v>
      </c>
      <c r="I36" s="2"/>
    </row>
    <row r="37" spans="1:9" ht="12.75">
      <c r="A37" s="4">
        <f t="shared" si="0"/>
        <v>18</v>
      </c>
      <c r="B37" s="4">
        <f t="shared" si="1"/>
        <v>0.018000000000000002</v>
      </c>
      <c r="C37" s="4">
        <f t="shared" si="2"/>
        <v>1.9694611628807508</v>
      </c>
      <c r="D37" s="4">
        <f t="shared" si="3"/>
        <v>3.5836971296361724</v>
      </c>
      <c r="E37" s="4">
        <f t="shared" si="4"/>
        <v>196.94611628807507</v>
      </c>
      <c r="F37" s="4">
        <f t="shared" si="5"/>
        <v>3.5805914685164844</v>
      </c>
      <c r="G37" s="4">
        <f t="shared" si="6"/>
        <v>1.9694611628807508</v>
      </c>
      <c r="H37" s="4">
        <f t="shared" si="7"/>
        <v>1.967687385576243</v>
      </c>
      <c r="I37" s="2"/>
    </row>
    <row r="38" spans="1:9" ht="12.75">
      <c r="A38" s="4">
        <f t="shared" si="0"/>
        <v>19</v>
      </c>
      <c r="B38" s="4">
        <f t="shared" si="1"/>
        <v>0.019</v>
      </c>
      <c r="C38" s="4">
        <f t="shared" si="2"/>
        <v>1.9658774657511147</v>
      </c>
      <c r="D38" s="4">
        <f t="shared" si="3"/>
        <v>3.7806432459242476</v>
      </c>
      <c r="E38" s="4">
        <f t="shared" si="4"/>
        <v>196.58774657511145</v>
      </c>
      <c r="F38" s="4">
        <f t="shared" si="5"/>
        <v>3.777177899530011</v>
      </c>
      <c r="G38" s="4">
        <f t="shared" si="6"/>
        <v>1.9658774657511147</v>
      </c>
      <c r="H38" s="4">
        <f t="shared" si="7"/>
        <v>1.9640084702345406</v>
      </c>
      <c r="I38" s="2"/>
    </row>
    <row r="39" spans="1:9" ht="12.75">
      <c r="A39" s="4">
        <f t="shared" si="0"/>
        <v>20</v>
      </c>
      <c r="B39" s="4">
        <f t="shared" si="1"/>
        <v>0.02</v>
      </c>
      <c r="C39" s="4">
        <f t="shared" si="2"/>
        <v>1.9620968225051905</v>
      </c>
      <c r="D39" s="4">
        <f t="shared" si="3"/>
        <v>3.977230992499359</v>
      </c>
      <c r="E39" s="4">
        <f t="shared" si="4"/>
        <v>196.20968225051905</v>
      </c>
      <c r="F39" s="4">
        <f t="shared" si="5"/>
        <v>3.973386615901224</v>
      </c>
      <c r="G39" s="4">
        <f t="shared" si="6"/>
        <v>1.9620968225051905</v>
      </c>
      <c r="H39" s="4">
        <f t="shared" si="7"/>
        <v>1.9601331556824833</v>
      </c>
      <c r="I39" s="2"/>
    </row>
    <row r="40" spans="1:9" ht="12.75">
      <c r="A40" s="4">
        <f t="shared" si="0"/>
        <v>21</v>
      </c>
      <c r="B40" s="4">
        <f t="shared" si="1"/>
        <v>0.021</v>
      </c>
      <c r="C40" s="4">
        <f t="shared" si="2"/>
        <v>1.958119591512691</v>
      </c>
      <c r="D40" s="4">
        <f t="shared" si="3"/>
        <v>4.1734406747498785</v>
      </c>
      <c r="E40" s="4">
        <f t="shared" si="4"/>
        <v>195.8119591512691</v>
      </c>
      <c r="F40" s="4">
        <f t="shared" si="5"/>
        <v>4.169197996921991</v>
      </c>
      <c r="G40" s="4">
        <f t="shared" si="6"/>
        <v>1.958119591512691</v>
      </c>
      <c r="H40" s="4">
        <f t="shared" si="7"/>
        <v>1.9560618294482965</v>
      </c>
      <c r="I40" s="2"/>
    </row>
    <row r="41" spans="1:9" ht="12.75">
      <c r="A41" s="4">
        <f t="shared" si="0"/>
        <v>22</v>
      </c>
      <c r="B41" s="4">
        <f t="shared" si="1"/>
        <v>0.022</v>
      </c>
      <c r="C41" s="4">
        <f t="shared" si="2"/>
        <v>1.9539461508379412</v>
      </c>
      <c r="D41" s="4">
        <f t="shared" si="3"/>
        <v>4.369252633901148</v>
      </c>
      <c r="E41" s="4">
        <f t="shared" si="4"/>
        <v>195.39461508379412</v>
      </c>
      <c r="F41" s="4">
        <f t="shared" si="5"/>
        <v>4.364592461617386</v>
      </c>
      <c r="G41" s="4">
        <f t="shared" si="6"/>
        <v>1.9539461508379412</v>
      </c>
      <c r="H41" s="4">
        <f t="shared" si="7"/>
        <v>1.951794898661211</v>
      </c>
      <c r="I41" s="2"/>
    </row>
    <row r="42" spans="1:9" ht="12.75">
      <c r="A42" s="4">
        <f t="shared" si="0"/>
        <v>23</v>
      </c>
      <c r="B42" s="4">
        <f t="shared" si="1"/>
        <v>0.023</v>
      </c>
      <c r="C42" s="4">
        <f t="shared" si="2"/>
        <v>1.94957689820404</v>
      </c>
      <c r="D42" s="4">
        <f t="shared" si="3"/>
        <v>4.564647248984942</v>
      </c>
      <c r="E42" s="4">
        <f t="shared" si="4"/>
        <v>194.957689820404</v>
      </c>
      <c r="F42" s="4">
        <f t="shared" si="5"/>
        <v>4.559550470703767</v>
      </c>
      <c r="G42" s="4">
        <f t="shared" si="6"/>
        <v>1.94957689820404</v>
      </c>
      <c r="H42" s="4">
        <f t="shared" si="7"/>
        <v>1.9473327900107498</v>
      </c>
      <c r="I42" s="2"/>
    </row>
    <row r="43" spans="1:9" ht="12.75">
      <c r="A43" s="4">
        <f t="shared" si="0"/>
        <v>24</v>
      </c>
      <c r="B43" s="4">
        <f t="shared" si="1"/>
        <v>0.024</v>
      </c>
      <c r="C43" s="4">
        <f t="shared" si="2"/>
        <v>1.9450122509550551</v>
      </c>
      <c r="D43" s="4">
        <f t="shared" si="3"/>
        <v>4.759604938805346</v>
      </c>
      <c r="E43" s="4">
        <f t="shared" si="4"/>
        <v>194.5012250955055</v>
      </c>
      <c r="F43" s="4">
        <f t="shared" si="5"/>
        <v>4.754052528542692</v>
      </c>
      <c r="G43" s="4">
        <f t="shared" si="6"/>
        <v>1.9450122509550551</v>
      </c>
      <c r="H43" s="4">
        <f t="shared" si="7"/>
        <v>1.9426759497040593</v>
      </c>
      <c r="I43" s="2"/>
    </row>
    <row r="44" spans="1:9" ht="12.75">
      <c r="A44" s="4">
        <f t="shared" si="0"/>
        <v>25</v>
      </c>
      <c r="B44" s="4">
        <f t="shared" si="1"/>
        <v>0.025</v>
      </c>
      <c r="C44" s="4">
        <f t="shared" si="2"/>
        <v>1.9402526460162497</v>
      </c>
      <c r="D44" s="4">
        <f t="shared" si="3"/>
        <v>4.9541061639008515</v>
      </c>
      <c r="E44" s="4">
        <f t="shared" si="4"/>
        <v>194.02526460162497</v>
      </c>
      <c r="F44" s="4">
        <f t="shared" si="5"/>
        <v>4.948079185090458</v>
      </c>
      <c r="G44" s="4">
        <f t="shared" si="6"/>
        <v>1.9402526460162497</v>
      </c>
      <c r="H44" s="4">
        <f t="shared" si="7"/>
        <v>1.9378248434212895</v>
      </c>
      <c r="I44" s="2"/>
    </row>
    <row r="45" spans="1:9" ht="12.75">
      <c r="A45" s="4">
        <f t="shared" si="0"/>
        <v>26</v>
      </c>
      <c r="B45" s="4">
        <f t="shared" si="1"/>
        <v>0.026000000000000002</v>
      </c>
      <c r="C45" s="4">
        <f t="shared" si="2"/>
        <v>1.9352985398523488</v>
      </c>
      <c r="D45" s="4">
        <f t="shared" si="3"/>
        <v>5.148131428502476</v>
      </c>
      <c r="E45" s="4">
        <f t="shared" si="4"/>
        <v>193.52985398523487</v>
      </c>
      <c r="F45" s="4">
        <f t="shared" si="5"/>
        <v>5.141611037843102</v>
      </c>
      <c r="G45" s="4">
        <f t="shared" si="6"/>
        <v>1.9352985398523488</v>
      </c>
      <c r="H45" s="4">
        <f t="shared" si="7"/>
        <v>1.9327799562690264</v>
      </c>
      <c r="I45" s="2"/>
    </row>
    <row r="46" spans="1:9" ht="12.75">
      <c r="A46" s="4">
        <f t="shared" si="0"/>
        <v>27</v>
      </c>
      <c r="B46" s="4">
        <f t="shared" si="1"/>
        <v>0.027</v>
      </c>
      <c r="C46" s="4">
        <f t="shared" si="2"/>
        <v>1.9301504084238463</v>
      </c>
      <c r="D46" s="4">
        <f t="shared" si="3"/>
        <v>5.341661282487712</v>
      </c>
      <c r="E46" s="4">
        <f t="shared" si="4"/>
        <v>193.01504084238462</v>
      </c>
      <c r="F46" s="4">
        <f t="shared" si="5"/>
        <v>5.334628733776622</v>
      </c>
      <c r="G46" s="4">
        <f t="shared" si="6"/>
        <v>1.9301504084238463</v>
      </c>
      <c r="H46" s="4">
        <f t="shared" si="7"/>
        <v>1.927541792731781</v>
      </c>
      <c r="I46" s="2"/>
    </row>
    <row r="47" spans="1:9" ht="12.75">
      <c r="A47" s="4">
        <f t="shared" si="0"/>
        <v>28</v>
      </c>
      <c r="B47" s="4">
        <f t="shared" si="1"/>
        <v>0.028</v>
      </c>
      <c r="C47" s="4">
        <f t="shared" si="2"/>
        <v>1.9248087471413586</v>
      </c>
      <c r="D47" s="4">
        <f t="shared" si="3"/>
        <v>5.534676323330096</v>
      </c>
      <c r="E47" s="4">
        <f t="shared" si="4"/>
        <v>192.48087471413587</v>
      </c>
      <c r="F47" s="4">
        <f t="shared" si="5"/>
        <v>5.527112971282274</v>
      </c>
      <c r="G47" s="4">
        <f t="shared" si="6"/>
        <v>1.9248087471413586</v>
      </c>
      <c r="H47" s="4">
        <f t="shared" si="7"/>
        <v>1.922110876621542</v>
      </c>
      <c r="I47" s="2"/>
    </row>
    <row r="48" spans="1:9" ht="12.75">
      <c r="A48" s="4">
        <f t="shared" si="0"/>
        <v>29</v>
      </c>
      <c r="B48" s="4">
        <f t="shared" si="1"/>
        <v>0.029</v>
      </c>
      <c r="C48" s="4">
        <f t="shared" si="2"/>
        <v>1.9192740708180285</v>
      </c>
      <c r="D48" s="4">
        <f t="shared" si="3"/>
        <v>5.727157198044232</v>
      </c>
      <c r="E48" s="4">
        <f t="shared" si="4"/>
        <v>191.92740708180284</v>
      </c>
      <c r="F48" s="4">
        <f t="shared" si="5"/>
        <v>5.719044502096711</v>
      </c>
      <c r="G48" s="4">
        <f t="shared" si="6"/>
        <v>1.9192740708180285</v>
      </c>
      <c r="H48" s="4">
        <f t="shared" si="7"/>
        <v>1.9164877510253944</v>
      </c>
      <c r="I48" s="2"/>
    </row>
    <row r="49" spans="1:9" ht="12.75">
      <c r="A49" s="4">
        <f t="shared" si="0"/>
        <v>30</v>
      </c>
      <c r="B49" s="4">
        <f t="shared" si="1"/>
        <v>0.03</v>
      </c>
      <c r="C49" s="4">
        <f t="shared" si="2"/>
        <v>1.9135469136199843</v>
      </c>
      <c r="D49" s="4">
        <f t="shared" si="3"/>
        <v>5.919084605126034</v>
      </c>
      <c r="E49" s="4">
        <f t="shared" si="4"/>
        <v>191.35469136199842</v>
      </c>
      <c r="F49" s="4">
        <f t="shared" si="5"/>
        <v>5.910404133226791</v>
      </c>
      <c r="G49" s="4">
        <f t="shared" si="6"/>
        <v>1.9135469136199843</v>
      </c>
      <c r="H49" s="4">
        <f t="shared" si="7"/>
        <v>1.910672978251212</v>
      </c>
      <c r="I49" s="2"/>
    </row>
    <row r="50" spans="1:9" ht="12.75">
      <c r="A50" s="4">
        <f t="shared" si="0"/>
        <v>31</v>
      </c>
      <c r="B50" s="4">
        <f t="shared" si="1"/>
        <v>0.031</v>
      </c>
      <c r="C50" s="4">
        <f t="shared" si="2"/>
        <v>1.9076278290148583</v>
      </c>
      <c r="D50" s="4">
        <f t="shared" si="3"/>
        <v>6.110439296488033</v>
      </c>
      <c r="E50" s="4">
        <f t="shared" si="4"/>
        <v>190.76278290148582</v>
      </c>
      <c r="F50" s="4">
        <f t="shared" si="5"/>
        <v>6.10117272886887</v>
      </c>
      <c r="G50" s="4">
        <f t="shared" si="6"/>
        <v>1.9076278290148583</v>
      </c>
      <c r="H50" s="4">
        <f t="shared" si="7"/>
        <v>1.9046671397714268</v>
      </c>
      <c r="I50" s="2"/>
    </row>
    <row r="51" spans="1:9" ht="12.75">
      <c r="A51" s="4">
        <f t="shared" si="0"/>
        <v>32</v>
      </c>
      <c r="B51" s="4">
        <f t="shared" si="1"/>
        <v>0.032</v>
      </c>
      <c r="C51" s="4">
        <f t="shared" si="2"/>
        <v>1.9015173897183701</v>
      </c>
      <c r="D51" s="4">
        <f t="shared" si="3"/>
        <v>6.301202079389519</v>
      </c>
      <c r="E51" s="4">
        <f t="shared" si="4"/>
        <v>190.151738971837</v>
      </c>
      <c r="F51" s="4">
        <f t="shared" si="5"/>
        <v>6.291331212322355</v>
      </c>
      <c r="G51" s="4">
        <f t="shared" si="6"/>
        <v>1.9015173897183701</v>
      </c>
      <c r="H51" s="4">
        <f t="shared" si="7"/>
        <v>1.8984708361648817</v>
      </c>
      <c r="I51" s="2"/>
    </row>
    <row r="52" spans="1:9" ht="12.75">
      <c r="A52" s="4">
        <f t="shared" si="0"/>
        <v>33</v>
      </c>
      <c r="B52" s="4">
        <f t="shared" si="1"/>
        <v>0.033</v>
      </c>
      <c r="C52" s="4">
        <f t="shared" si="2"/>
        <v>1.8952161876389806</v>
      </c>
      <c r="D52" s="4">
        <f t="shared" si="3"/>
        <v>6.491353818361356</v>
      </c>
      <c r="E52" s="4">
        <f t="shared" si="4"/>
        <v>189.52161876389806</v>
      </c>
      <c r="F52" s="4">
        <f t="shared" si="5"/>
        <v>6.480860567897367</v>
      </c>
      <c r="G52" s="4">
        <f t="shared" si="6"/>
        <v>1.8952161876389806</v>
      </c>
      <c r="H52" s="4">
        <f t="shared" si="7"/>
        <v>1.892084687056774</v>
      </c>
      <c r="I52" s="2"/>
    </row>
    <row r="53" spans="1:9" ht="12.75">
      <c r="A53" s="4">
        <f t="shared" si="0"/>
        <v>34</v>
      </c>
      <c r="B53" s="4">
        <f t="shared" si="1"/>
        <v>0.034</v>
      </c>
      <c r="C53" s="4">
        <f t="shared" si="2"/>
        <v>1.8887248338206193</v>
      </c>
      <c r="D53" s="4">
        <f t="shared" si="3"/>
        <v>6.680875437125254</v>
      </c>
      <c r="E53" s="4">
        <f t="shared" si="4"/>
        <v>188.87248338206192</v>
      </c>
      <c r="F53" s="4">
        <f t="shared" si="5"/>
        <v>6.669741842816288</v>
      </c>
      <c r="G53" s="4">
        <f t="shared" si="6"/>
        <v>1.8887248338206193</v>
      </c>
      <c r="H53" s="4">
        <f t="shared" si="7"/>
        <v>1.8855093310566924</v>
      </c>
      <c r="I53" s="2"/>
    </row>
    <row r="54" spans="1:9" ht="12.75">
      <c r="A54" s="4">
        <f t="shared" si="0"/>
        <v>35</v>
      </c>
      <c r="B54" s="4">
        <f t="shared" si="1"/>
        <v>0.035</v>
      </c>
      <c r="C54" s="4">
        <f t="shared" si="2"/>
        <v>1.882043958383494</v>
      </c>
      <c r="D54" s="4">
        <f t="shared" si="3"/>
        <v>6.869747920507316</v>
      </c>
      <c r="E54" s="4">
        <f t="shared" si="4"/>
        <v>188.2043958383494</v>
      </c>
      <c r="F54" s="4">
        <f t="shared" si="5"/>
        <v>6.857956149109028</v>
      </c>
      <c r="G54" s="4">
        <f t="shared" si="6"/>
        <v>1.882043958383494</v>
      </c>
      <c r="H54" s="4">
        <f t="shared" si="7"/>
        <v>1.8787454256947578</v>
      </c>
      <c r="I54" s="2"/>
    </row>
    <row r="55" spans="1:9" ht="12.75">
      <c r="A55" s="4">
        <f t="shared" si="0"/>
        <v>36</v>
      </c>
      <c r="B55" s="4">
        <f t="shared" si="1"/>
        <v>0.036000000000000004</v>
      </c>
      <c r="C55" s="4">
        <f t="shared" si="2"/>
        <v>1.8751742104629867</v>
      </c>
      <c r="D55" s="4">
        <f t="shared" si="3"/>
        <v>7.0579523163456654</v>
      </c>
      <c r="E55" s="4">
        <f t="shared" si="4"/>
        <v>187.51742104629867</v>
      </c>
      <c r="F55" s="4">
        <f t="shared" si="5"/>
        <v>7.0454846655017995</v>
      </c>
      <c r="G55" s="4">
        <f t="shared" si="6"/>
        <v>1.8751742104629867</v>
      </c>
      <c r="H55" s="4">
        <f t="shared" si="7"/>
        <v>1.8717936473558696</v>
      </c>
      <c r="I55" s="2"/>
    </row>
    <row r="56" spans="1:9" ht="12.75">
      <c r="A56" s="4">
        <f t="shared" si="0"/>
        <v>37</v>
      </c>
      <c r="B56" s="4">
        <f t="shared" si="1"/>
        <v>0.037</v>
      </c>
      <c r="C56" s="4">
        <f t="shared" si="2"/>
        <v>1.868116258146641</v>
      </c>
      <c r="D56" s="4">
        <f t="shared" si="3"/>
        <v>7.245469737391964</v>
      </c>
      <c r="E56" s="4">
        <f t="shared" si="4"/>
        <v>186.8116258146641</v>
      </c>
      <c r="F56" s="4">
        <f t="shared" si="5"/>
        <v>7.232308639299239</v>
      </c>
      <c r="G56" s="4">
        <f t="shared" si="6"/>
        <v>1.868116258146641</v>
      </c>
      <c r="H56" s="4">
        <f t="shared" si="7"/>
        <v>1.864654691212069</v>
      </c>
      <c r="I56" s="2"/>
    </row>
    <row r="57" spans="1:9" ht="12.75">
      <c r="A57" s="4">
        <f t="shared" si="0"/>
        <v>38</v>
      </c>
      <c r="B57" s="4">
        <f t="shared" si="1"/>
        <v>0.038</v>
      </c>
      <c r="C57" s="4">
        <f t="shared" si="2"/>
        <v>1.860870788409249</v>
      </c>
      <c r="D57" s="4">
        <f t="shared" si="3"/>
        <v>7.432281363206628</v>
      </c>
      <c r="E57" s="4">
        <f t="shared" si="4"/>
        <v>186.0870788409249</v>
      </c>
      <c r="F57" s="4">
        <f t="shared" si="5"/>
        <v>7.4184093882596525</v>
      </c>
      <c r="G57" s="4">
        <f t="shared" si="6"/>
        <v>1.860870788409249</v>
      </c>
      <c r="H57" s="4">
        <f t="shared" si="7"/>
        <v>1.8573292711530205</v>
      </c>
      <c r="I57" s="2"/>
    </row>
    <row r="58" spans="1:9" ht="12.75">
      <c r="A58" s="4">
        <f t="shared" si="0"/>
        <v>39</v>
      </c>
      <c r="B58" s="4">
        <f t="shared" si="1"/>
        <v>0.039</v>
      </c>
      <c r="C58" s="4">
        <f t="shared" si="2"/>
        <v>1.8534385070460424</v>
      </c>
      <c r="D58" s="4">
        <f t="shared" si="3"/>
        <v>7.618368442047553</v>
      </c>
      <c r="E58" s="4">
        <f t="shared" si="4"/>
        <v>185.34385070460425</v>
      </c>
      <c r="F58" s="4">
        <f t="shared" si="5"/>
        <v>7.603768302463227</v>
      </c>
      <c r="G58" s="4">
        <f t="shared" si="6"/>
        <v>1.8534385070460424</v>
      </c>
      <c r="H58" s="4">
        <f t="shared" si="7"/>
        <v>1.8498181197146262</v>
      </c>
      <c r="I58" s="2"/>
    </row>
    <row r="59" spans="1:9" ht="12.75">
      <c r="A59" s="4">
        <f t="shared" si="0"/>
        <v>40</v>
      </c>
      <c r="B59" s="4">
        <f t="shared" si="1"/>
        <v>0.04</v>
      </c>
      <c r="C59" s="4">
        <f t="shared" si="2"/>
        <v>1.8458201386039947</v>
      </c>
      <c r="D59" s="4">
        <f t="shared" si="3"/>
        <v>7.803712292752157</v>
      </c>
      <c r="E59" s="4">
        <f t="shared" si="4"/>
        <v>184.58201386039946</v>
      </c>
      <c r="F59" s="4">
        <f t="shared" si="5"/>
        <v>7.788366846173009</v>
      </c>
      <c r="G59" s="4">
        <f t="shared" si="6"/>
        <v>1.8458201386039947</v>
      </c>
      <c r="H59" s="4">
        <f t="shared" si="7"/>
        <v>1.8421219880057702</v>
      </c>
      <c r="I59" s="2"/>
    </row>
    <row r="60" spans="1:9" ht="12.75">
      <c r="A60" s="4">
        <f t="shared" si="0"/>
        <v>41</v>
      </c>
      <c r="B60" s="4">
        <f t="shared" si="1"/>
        <v>0.041</v>
      </c>
      <c r="C60" s="4">
        <f t="shared" si="2"/>
        <v>1.8380164263112426</v>
      </c>
      <c r="D60" s="4">
        <f t="shared" si="3"/>
        <v>7.9882943066125565</v>
      </c>
      <c r="E60" s="4">
        <f t="shared" si="4"/>
        <v>183.80164263112425</v>
      </c>
      <c r="F60" s="4">
        <f t="shared" si="5"/>
        <v>7.972186559688458</v>
      </c>
      <c r="G60" s="4">
        <f t="shared" si="6"/>
        <v>1.8380164263112426</v>
      </c>
      <c r="H60" s="4">
        <f t="shared" si="7"/>
        <v>1.8342416456332102</v>
      </c>
      <c r="I60" s="2"/>
    </row>
    <row r="61" spans="1:9" ht="12.75">
      <c r="A61" s="4">
        <f t="shared" si="0"/>
        <v>42</v>
      </c>
      <c r="B61" s="4">
        <f t="shared" si="1"/>
        <v>0.042</v>
      </c>
      <c r="C61" s="4">
        <f t="shared" si="2"/>
        <v>1.83002813200463</v>
      </c>
      <c r="D61" s="4">
        <f t="shared" si="3"/>
        <v>8.172095949243682</v>
      </c>
      <c r="E61" s="4">
        <f t="shared" si="4"/>
        <v>183.002813200463</v>
      </c>
      <c r="F61" s="4">
        <f t="shared" si="5"/>
        <v>8.155209061191403</v>
      </c>
      <c r="G61" s="4">
        <f t="shared" si="6"/>
        <v>1.83002813200463</v>
      </c>
      <c r="H61" s="4">
        <f t="shared" si="7"/>
        <v>1.8261778806246165</v>
      </c>
      <c r="I61" s="2"/>
    </row>
    <row r="62" spans="1:9" ht="12.75">
      <c r="A62" s="4">
        <f t="shared" si="0"/>
        <v>43</v>
      </c>
      <c r="B62" s="4">
        <f t="shared" si="1"/>
        <v>0.043000000000000003</v>
      </c>
      <c r="C62" s="4">
        <f t="shared" si="2"/>
        <v>1.8218560360553864</v>
      </c>
      <c r="D62" s="4">
        <f t="shared" si="3"/>
        <v>8.355098762444145</v>
      </c>
      <c r="E62" s="4">
        <f t="shared" si="4"/>
        <v>182.18560360553863</v>
      </c>
      <c r="F62" s="4">
        <f t="shared" si="5"/>
        <v>8.337416048584215</v>
      </c>
      <c r="G62" s="4">
        <f t="shared" si="6"/>
        <v>1.8218560360553864</v>
      </c>
      <c r="H62" s="4">
        <f t="shared" si="7"/>
        <v>1.8179314993497702</v>
      </c>
      <c r="I62" s="2"/>
    </row>
    <row r="63" spans="1:9" ht="12.75">
      <c r="A63" s="4">
        <f t="shared" si="0"/>
        <v>44</v>
      </c>
      <c r="B63" s="4">
        <f t="shared" si="1"/>
        <v>0.044</v>
      </c>
      <c r="C63" s="4">
        <f t="shared" si="2"/>
        <v>1.8135009372929423</v>
      </c>
      <c r="D63" s="4">
        <f t="shared" si="3"/>
        <v>8.537284366049684</v>
      </c>
      <c r="E63" s="4">
        <f t="shared" si="4"/>
        <v>181.35009372929423</v>
      </c>
      <c r="F63" s="4">
        <f t="shared" si="5"/>
        <v>8.518789301319991</v>
      </c>
      <c r="G63" s="4">
        <f t="shared" si="6"/>
        <v>1.8135009372929423</v>
      </c>
      <c r="H63" s="4">
        <f t="shared" si="7"/>
        <v>1.809503326439927</v>
      </c>
      <c r="I63" s="2"/>
    </row>
    <row r="64" spans="1:9" ht="12.75">
      <c r="A64" s="4">
        <f t="shared" si="0"/>
        <v>45</v>
      </c>
      <c r="B64" s="4">
        <f t="shared" si="1"/>
        <v>0.045</v>
      </c>
      <c r="C64" s="4">
        <f t="shared" si="2"/>
        <v>1.8049636529268926</v>
      </c>
      <c r="D64" s="4">
        <f t="shared" si="3"/>
        <v>8.718634459778979</v>
      </c>
      <c r="E64" s="4">
        <f t="shared" si="4"/>
        <v>180.49636529268926</v>
      </c>
      <c r="F64" s="4">
        <f t="shared" si="5"/>
        <v>8.699310682224603</v>
      </c>
      <c r="G64" s="4">
        <f t="shared" si="6"/>
        <v>1.8049636529268926</v>
      </c>
      <c r="H64" s="4">
        <f t="shared" si="7"/>
        <v>1.8008942047053538</v>
      </c>
      <c r="I64" s="2"/>
    </row>
    <row r="65" spans="1:9" ht="12.75">
      <c r="A65" s="4">
        <f t="shared" si="0"/>
        <v>46</v>
      </c>
      <c r="B65" s="4">
        <f t="shared" si="1"/>
        <v>0.046</v>
      </c>
      <c r="C65" s="4">
        <f t="shared" si="2"/>
        <v>1.7962450184671137</v>
      </c>
      <c r="D65" s="4">
        <f t="shared" si="3"/>
        <v>8.89913082507167</v>
      </c>
      <c r="E65" s="4">
        <f t="shared" si="4"/>
        <v>179.62450184671135</v>
      </c>
      <c r="F65" s="4">
        <f t="shared" si="5"/>
        <v>8.878962139310394</v>
      </c>
      <c r="G65" s="4">
        <f t="shared" si="6"/>
        <v>1.7962450184671137</v>
      </c>
      <c r="H65" s="4">
        <f t="shared" si="7"/>
        <v>1.7921049950510506</v>
      </c>
      <c r="I65" s="2"/>
    </row>
    <row r="66" spans="1:9" ht="12.75">
      <c r="A66" s="4">
        <f t="shared" si="0"/>
        <v>47</v>
      </c>
      <c r="B66" s="4">
        <f t="shared" si="1"/>
        <v>0.047</v>
      </c>
      <c r="C66" s="4">
        <f t="shared" si="2"/>
        <v>1.787345887642042</v>
      </c>
      <c r="D66" s="4">
        <f t="shared" si="3"/>
        <v>9.078755326918381</v>
      </c>
      <c r="E66" s="4">
        <f t="shared" si="4"/>
        <v>178.7345887642042</v>
      </c>
      <c r="F66" s="4">
        <f t="shared" si="5"/>
        <v>9.057725707581366</v>
      </c>
      <c r="G66" s="4">
        <f t="shared" si="6"/>
        <v>1.787345887642042</v>
      </c>
      <c r="H66" s="4">
        <f t="shared" si="7"/>
        <v>1.783136576390658</v>
      </c>
      <c r="I66" s="2"/>
    </row>
    <row r="67" spans="1:9" ht="12.75">
      <c r="A67" s="4">
        <f t="shared" si="0"/>
        <v>48</v>
      </c>
      <c r="B67" s="4">
        <f t="shared" si="1"/>
        <v>0.048</v>
      </c>
      <c r="C67" s="4">
        <f t="shared" si="2"/>
        <v>1.7782671323151236</v>
      </c>
      <c r="D67" s="4">
        <f t="shared" si="3"/>
        <v>9.257489915682585</v>
      </c>
      <c r="E67" s="4">
        <f t="shared" si="4"/>
        <v>177.82671323151234</v>
      </c>
      <c r="F67" s="4">
        <f t="shared" si="5"/>
        <v>9.235583510829658</v>
      </c>
      <c r="G67" s="4">
        <f t="shared" si="6"/>
        <v>1.7782671323151236</v>
      </c>
      <c r="H67" s="4">
        <f t="shared" si="7"/>
        <v>1.7739898455585683</v>
      </c>
      <c r="I67" s="2"/>
    </row>
    <row r="68" spans="1:9" ht="12.75">
      <c r="A68" s="4">
        <f t="shared" si="0"/>
        <v>49</v>
      </c>
      <c r="B68" s="4">
        <f t="shared" si="1"/>
        <v>0.049</v>
      </c>
      <c r="C68" s="4">
        <f t="shared" si="2"/>
        <v>1.769009642399441</v>
      </c>
      <c r="D68" s="4">
        <f t="shared" si="3"/>
        <v>9.435316628914098</v>
      </c>
      <c r="E68" s="4">
        <f t="shared" si="4"/>
        <v>176.9009642399441</v>
      </c>
      <c r="F68" s="4">
        <f t="shared" si="5"/>
        <v>9.41251776342316</v>
      </c>
      <c r="G68" s="4">
        <f t="shared" si="6"/>
        <v>1.769009642399441</v>
      </c>
      <c r="H68" s="4">
        <f t="shared" si="7"/>
        <v>1.764665717220243</v>
      </c>
      <c r="I68" s="2"/>
    </row>
    <row r="69" spans="1:9" ht="12.75">
      <c r="A69" s="4">
        <f t="shared" si="0"/>
        <v>50</v>
      </c>
      <c r="B69" s="4">
        <f t="shared" si="1"/>
        <v>0.05</v>
      </c>
      <c r="C69" s="4">
        <f t="shared" si="2"/>
        <v>1.759574325770527</v>
      </c>
      <c r="D69" s="4">
        <f t="shared" si="3"/>
        <v>9.612217593154043</v>
      </c>
      <c r="E69" s="4">
        <f t="shared" si="4"/>
        <v>175.95743257705269</v>
      </c>
      <c r="F69" s="4">
        <f t="shared" si="5"/>
        <v>9.58851077208406</v>
      </c>
      <c r="G69" s="4">
        <f t="shared" si="6"/>
        <v>1.759574325770527</v>
      </c>
      <c r="H69" s="4">
        <f t="shared" si="7"/>
        <v>1.7551651237807455</v>
      </c>
      <c r="I69" s="2"/>
    </row>
    <row r="70" spans="1:9" ht="12.75">
      <c r="A70" s="4">
        <f t="shared" si="0"/>
        <v>51</v>
      </c>
      <c r="B70" s="4">
        <f t="shared" si="1"/>
        <v>0.051000000000000004</v>
      </c>
      <c r="C70" s="4">
        <f t="shared" si="2"/>
        <v>1.7499621081773729</v>
      </c>
      <c r="D70" s="4">
        <f t="shared" si="3"/>
        <v>9.788175025731094</v>
      </c>
      <c r="E70" s="4">
        <f t="shared" si="4"/>
        <v>174.99621081773728</v>
      </c>
      <c r="F70" s="4">
        <f t="shared" si="5"/>
        <v>9.76354493765815</v>
      </c>
      <c r="G70" s="4">
        <f t="shared" si="6"/>
        <v>1.7499621081773729</v>
      </c>
      <c r="H70" s="4">
        <f t="shared" si="7"/>
        <v>1.7454890152915026</v>
      </c>
      <c r="I70" s="2"/>
    </row>
    <row r="71" spans="1:9" ht="12.75">
      <c r="A71" s="4">
        <f t="shared" si="0"/>
        <v>52</v>
      </c>
      <c r="B71" s="4">
        <f t="shared" si="1"/>
        <v>0.052000000000000005</v>
      </c>
      <c r="C71" s="4">
        <f t="shared" si="2"/>
        <v>1.7401739331516417</v>
      </c>
      <c r="D71" s="4">
        <f t="shared" si="3"/>
        <v>9.963171236548831</v>
      </c>
      <c r="E71" s="4">
        <f t="shared" si="4"/>
        <v>174.01739331516416</v>
      </c>
      <c r="F71" s="4">
        <f t="shared" si="5"/>
        <v>9.937602756874735</v>
      </c>
      <c r="G71" s="4">
        <f t="shared" si="6"/>
        <v>1.7401739331516417</v>
      </c>
      <c r="H71" s="4">
        <f t="shared" si="7"/>
        <v>1.7356383593552998</v>
      </c>
      <c r="I71" s="2"/>
    </row>
    <row r="72" spans="1:9" ht="12.75">
      <c r="A72" s="4">
        <f t="shared" si="0"/>
        <v>53</v>
      </c>
      <c r="B72" s="4">
        <f t="shared" si="1"/>
        <v>0.053</v>
      </c>
      <c r="C72" s="4">
        <f t="shared" si="2"/>
        <v>1.7302107619150928</v>
      </c>
      <c r="D72" s="4">
        <f t="shared" si="3"/>
        <v>10.137188629863996</v>
      </c>
      <c r="E72" s="4">
        <f t="shared" si="4"/>
        <v>173.02107619150928</v>
      </c>
      <c r="F72" s="4">
        <f t="shared" si="5"/>
        <v>10.110666824096938</v>
      </c>
      <c r="G72" s="4">
        <f t="shared" si="6"/>
        <v>1.7302107619150928</v>
      </c>
      <c r="H72" s="4">
        <f t="shared" si="7"/>
        <v>1.725614141029522</v>
      </c>
      <c r="I72" s="2"/>
    </row>
    <row r="73" spans="1:9" ht="12.75">
      <c r="A73" s="4">
        <f t="shared" si="0"/>
        <v>54</v>
      </c>
      <c r="B73" s="4">
        <f t="shared" si="1"/>
        <v>0.054</v>
      </c>
      <c r="C73" s="4">
        <f t="shared" si="2"/>
        <v>1.7200735732852288</v>
      </c>
      <c r="D73" s="4">
        <f t="shared" si="3"/>
        <v>10.310209706055504</v>
      </c>
      <c r="E73" s="4">
        <f t="shared" si="4"/>
        <v>172.0073573285229</v>
      </c>
      <c r="F73" s="4">
        <f t="shared" si="5"/>
        <v>10.282719833062261</v>
      </c>
      <c r="G73" s="4">
        <f t="shared" si="6"/>
        <v>1.7200735732852288</v>
      </c>
      <c r="H73" s="4">
        <f t="shared" si="7"/>
        <v>1.7154173627276483</v>
      </c>
      <c r="I73" s="2"/>
    </row>
    <row r="74" spans="1:9" ht="12.75">
      <c r="A74" s="4">
        <f t="shared" si="0"/>
        <v>55</v>
      </c>
      <c r="B74" s="4">
        <f t="shared" si="1"/>
        <v>0.055</v>
      </c>
      <c r="C74" s="4">
        <f t="shared" si="2"/>
        <v>1.7097633635791734</v>
      </c>
      <c r="D74" s="4">
        <f t="shared" si="3"/>
        <v>10.482217063384027</v>
      </c>
      <c r="E74" s="4">
        <f t="shared" si="4"/>
        <v>170.97633635791732</v>
      </c>
      <c r="F74" s="4">
        <f t="shared" si="5"/>
        <v>10.453744578613183</v>
      </c>
      <c r="G74" s="4">
        <f t="shared" si="6"/>
        <v>1.7097633635791734</v>
      </c>
      <c r="H74" s="4">
        <f t="shared" si="7"/>
        <v>1.7050490441190116</v>
      </c>
      <c r="I74" s="2"/>
    </row>
    <row r="75" spans="1:9" ht="12.75">
      <c r="A75" s="4">
        <f t="shared" si="0"/>
        <v>56</v>
      </c>
      <c r="B75" s="4">
        <f t="shared" si="1"/>
        <v>0.056</v>
      </c>
      <c r="C75" s="4">
        <f t="shared" si="2"/>
        <v>1.6992811465157893</v>
      </c>
      <c r="D75" s="4">
        <f t="shared" si="3"/>
        <v>10.653193399741944</v>
      </c>
      <c r="E75" s="4">
        <f t="shared" si="4"/>
        <v>169.92811465157894</v>
      </c>
      <c r="F75" s="4">
        <f t="shared" si="5"/>
        <v>10.623723958417667</v>
      </c>
      <c r="G75" s="4">
        <f t="shared" si="6"/>
        <v>1.6992811465157893</v>
      </c>
      <c r="H75" s="4">
        <f t="shared" si="7"/>
        <v>1.6945102220268322</v>
      </c>
      <c r="I75" s="2"/>
    </row>
    <row r="76" spans="1:9" ht="12.75">
      <c r="A76" s="4">
        <f t="shared" si="0"/>
        <v>57</v>
      </c>
      <c r="B76" s="4">
        <f t="shared" si="1"/>
        <v>0.057</v>
      </c>
      <c r="C76" s="4">
        <f t="shared" si="2"/>
        <v>1.6886279531160473</v>
      </c>
      <c r="D76" s="4">
        <f t="shared" si="3"/>
        <v>10.823121514393524</v>
      </c>
      <c r="E76" s="4">
        <f t="shared" si="4"/>
        <v>168.8627953116047</v>
      </c>
      <c r="F76" s="4">
        <f t="shared" si="5"/>
        <v>10.792640974679383</v>
      </c>
      <c r="G76" s="4">
        <f t="shared" si="6"/>
        <v>1.6886279531160473</v>
      </c>
      <c r="H76" s="4">
        <f t="shared" si="7"/>
        <v>1.6838019503245376</v>
      </c>
      <c r="I76" s="2"/>
    </row>
    <row r="77" spans="1:9" ht="12.75">
      <c r="A77" s="4">
        <f t="shared" si="0"/>
        <v>58</v>
      </c>
      <c r="B77" s="4">
        <f t="shared" si="1"/>
        <v>0.058</v>
      </c>
      <c r="C77" s="4">
        <f t="shared" si="2"/>
        <v>1.6778048316016538</v>
      </c>
      <c r="D77" s="4">
        <f t="shared" si="3"/>
        <v>10.991984309705128</v>
      </c>
      <c r="E77" s="4">
        <f t="shared" si="4"/>
        <v>167.78048316016537</v>
      </c>
      <c r="F77" s="4">
        <f t="shared" si="5"/>
        <v>10.960478735837471</v>
      </c>
      <c r="G77" s="4">
        <f t="shared" si="6"/>
        <v>1.6778048316016538</v>
      </c>
      <c r="H77" s="4">
        <f t="shared" si="7"/>
        <v>1.6729252998303739</v>
      </c>
      <c r="I77" s="2"/>
    </row>
    <row r="78" spans="1:9" ht="12.75">
      <c r="A78" s="4">
        <f t="shared" si="0"/>
        <v>59</v>
      </c>
      <c r="B78" s="4">
        <f t="shared" si="1"/>
        <v>0.059000000000000004</v>
      </c>
      <c r="C78" s="4">
        <f t="shared" si="2"/>
        <v>1.6668128472919488</v>
      </c>
      <c r="D78" s="4">
        <f t="shared" si="3"/>
        <v>11.159764792865293</v>
      </c>
      <c r="E78" s="4">
        <f t="shared" si="4"/>
        <v>166.68128472919489</v>
      </c>
      <c r="F78" s="4">
        <f t="shared" si="5"/>
        <v>11.127220458255675</v>
      </c>
      <c r="G78" s="4">
        <f t="shared" si="6"/>
        <v>1.6668128472919488</v>
      </c>
      <c r="H78" s="4">
        <f t="shared" si="7"/>
        <v>1.6618813582003271</v>
      </c>
      <c r="I78" s="2"/>
    </row>
    <row r="79" spans="1:9" ht="12.75">
      <c r="A79" s="4">
        <f t="shared" si="0"/>
        <v>60</v>
      </c>
      <c r="B79" s="4">
        <f t="shared" si="1"/>
        <v>0.06</v>
      </c>
      <c r="C79" s="4">
        <f t="shared" si="2"/>
        <v>1.6556530824990834</v>
      </c>
      <c r="D79" s="4">
        <f t="shared" si="3"/>
        <v>11.326446077594488</v>
      </c>
      <c r="E79" s="4">
        <f t="shared" si="4"/>
        <v>165.56530824990833</v>
      </c>
      <c r="F79" s="4">
        <f t="shared" si="5"/>
        <v>11.292849467900707</v>
      </c>
      <c r="G79" s="4">
        <f t="shared" si="6"/>
        <v>1.6556530824990834</v>
      </c>
      <c r="H79" s="4">
        <f t="shared" si="7"/>
        <v>1.6506712298193567</v>
      </c>
      <c r="I79" s="2"/>
    </row>
    <row r="80" spans="1:9" ht="12.75">
      <c r="A80" s="4">
        <f t="shared" si="0"/>
        <v>61</v>
      </c>
      <c r="B80" s="4">
        <f t="shared" si="1"/>
        <v>0.061</v>
      </c>
      <c r="C80" s="4">
        <f t="shared" si="2"/>
        <v>1.6443266364214888</v>
      </c>
      <c r="D80" s="4">
        <f t="shared" si="3"/>
        <v>11.492011385844396</v>
      </c>
      <c r="E80" s="4">
        <f t="shared" si="4"/>
        <v>164.43266364214887</v>
      </c>
      <c r="F80" s="4">
        <f t="shared" si="5"/>
        <v>11.457349202009626</v>
      </c>
      <c r="G80" s="4">
        <f t="shared" si="6"/>
        <v>1.6443266364214888</v>
      </c>
      <c r="H80" s="4">
        <f t="shared" si="7"/>
        <v>1.639296035690959</v>
      </c>
      <c r="I80" s="2"/>
    </row>
    <row r="81" spans="1:9" ht="12.75">
      <c r="A81" s="4">
        <f t="shared" si="0"/>
        <v>62</v>
      </c>
      <c r="B81" s="4">
        <f t="shared" si="1"/>
        <v>0.062</v>
      </c>
      <c r="C81" s="4">
        <f t="shared" si="2"/>
        <v>1.6328346250356445</v>
      </c>
      <c r="D81" s="4">
        <f t="shared" si="3"/>
        <v>11.656444049486545</v>
      </c>
      <c r="E81" s="4">
        <f t="shared" si="4"/>
        <v>163.28346250356444</v>
      </c>
      <c r="F81" s="4">
        <f t="shared" si="5"/>
        <v>11.620703210746102</v>
      </c>
      <c r="G81" s="4">
        <f t="shared" si="6"/>
        <v>1.6328346250356445</v>
      </c>
      <c r="H81" s="4">
        <f t="shared" si="7"/>
        <v>1.6277569133250678</v>
      </c>
      <c r="I81" s="2"/>
    </row>
    <row r="82" spans="1:9" ht="12.75">
      <c r="A82" s="4">
        <f t="shared" si="0"/>
        <v>63</v>
      </c>
      <c r="B82" s="4">
        <f t="shared" si="1"/>
        <v>0.063</v>
      </c>
      <c r="C82" s="4">
        <f t="shared" si="2"/>
        <v>1.6211781809861578</v>
      </c>
      <c r="D82" s="4">
        <f t="shared" si="3"/>
        <v>11.81972751199011</v>
      </c>
      <c r="E82" s="4">
        <f t="shared" si="4"/>
        <v>162.11781809861577</v>
      </c>
      <c r="F82" s="4">
        <f t="shared" si="5"/>
        <v>11.78289515884539</v>
      </c>
      <c r="G82" s="4">
        <f t="shared" si="6"/>
        <v>1.6211781809861578</v>
      </c>
      <c r="H82" s="4">
        <f t="shared" si="7"/>
        <v>1.6160550166243037</v>
      </c>
      <c r="I82" s="2"/>
    </row>
    <row r="83" spans="1:9" ht="12.75">
      <c r="A83" s="4">
        <f t="shared" si="0"/>
        <v>64</v>
      </c>
      <c r="B83" s="4">
        <f t="shared" si="1"/>
        <v>0.064</v>
      </c>
      <c r="C83" s="4">
        <f t="shared" si="2"/>
        <v>1.6093584534741678</v>
      </c>
      <c r="D83" s="4">
        <f t="shared" si="3"/>
        <v>11.981845330088724</v>
      </c>
      <c r="E83" s="4">
        <f t="shared" si="4"/>
        <v>160.93584534741677</v>
      </c>
      <c r="F83" s="4">
        <f t="shared" si="5"/>
        <v>11.943908827247842</v>
      </c>
      <c r="G83" s="4">
        <f t="shared" si="6"/>
        <v>1.6093584534741678</v>
      </c>
      <c r="H83" s="4">
        <f t="shared" si="7"/>
        <v>1.6041915157685853</v>
      </c>
      <c r="I83" s="2"/>
    </row>
    <row r="84" spans="1:9" ht="12.75">
      <c r="A84" s="4">
        <f t="shared" si="0"/>
        <v>65</v>
      </c>
      <c r="B84" s="4">
        <f t="shared" si="1"/>
        <v>0.065</v>
      </c>
      <c r="C84" s="4">
        <f t="shared" si="2"/>
        <v>1.5973766081440792</v>
      </c>
      <c r="D84" s="4">
        <f t="shared" si="3"/>
        <v>12.142781175436141</v>
      </c>
      <c r="E84" s="4">
        <f t="shared" si="4"/>
        <v>159.73766081440792</v>
      </c>
      <c r="F84" s="4">
        <f t="shared" si="5"/>
        <v>12.103728114720791</v>
      </c>
      <c r="G84" s="4">
        <f t="shared" si="6"/>
        <v>1.5973766081440792</v>
      </c>
      <c r="H84" s="4">
        <f t="shared" si="7"/>
        <v>1.5921675970981117</v>
      </c>
      <c r="I84" s="2"/>
    </row>
    <row r="85" spans="1:9" ht="12.75">
      <c r="A85" s="4">
        <f t="shared" si="0"/>
        <v>66</v>
      </c>
      <c r="B85" s="4">
        <f t="shared" si="1"/>
        <v>0.066</v>
      </c>
      <c r="C85" s="4">
        <f t="shared" si="2"/>
        <v>1.585233826968643</v>
      </c>
      <c r="D85" s="4">
        <f t="shared" si="3"/>
        <v>12.302518836250549</v>
      </c>
      <c r="E85" s="4">
        <f t="shared" si="4"/>
        <v>158.5233826968643</v>
      </c>
      <c r="F85" s="4">
        <f t="shared" si="5"/>
        <v>12.262337039468676</v>
      </c>
      <c r="G85" s="4">
        <f t="shared" si="6"/>
        <v>1.585233826968643</v>
      </c>
      <c r="H85" s="4">
        <f t="shared" si="7"/>
        <v>1.5799844629947302</v>
      </c>
      <c r="I85" s="2"/>
    </row>
    <row r="86" spans="1:9" ht="12.75">
      <c r="A86" s="4">
        <f aca="true" t="shared" si="8" ref="A86:A149">A85+1</f>
        <v>67</v>
      </c>
      <c r="B86" s="4">
        <f aca="true" t="shared" si="9" ref="B86:B149">A86*dt</f>
        <v>0.067</v>
      </c>
      <c r="C86" s="4">
        <f aca="true" t="shared" si="10" ref="C86:C149">C85-D85*dt</f>
        <v>1.5729313081323926</v>
      </c>
      <c r="D86" s="4">
        <f aca="true" t="shared" si="11" ref="D86:D149">D85+E85*dt</f>
        <v>12.461042218947414</v>
      </c>
      <c r="E86" s="4">
        <f aca="true" t="shared" si="12" ref="E86:E149">C86/(L*C)</f>
        <v>157.29313081323926</v>
      </c>
      <c r="F86" s="4">
        <f aca="true" t="shared" si="13" ref="F86:F149">G*C/SQRT(L*C)*SIN(B86/SQRT(L*C))</f>
        <v>12.419719740731194</v>
      </c>
      <c r="G86" s="4">
        <f aca="true" t="shared" si="14" ref="G86:G149">C86/C</f>
        <v>1.5729313081323926</v>
      </c>
      <c r="H86" s="4">
        <f aca="true" t="shared" si="15" ref="H86:H149">G*COS(B86/SQRT(L*C))</f>
        <v>1.5676433317616985</v>
      </c>
      <c r="I86" s="2"/>
    </row>
    <row r="87" spans="1:9" ht="12.75">
      <c r="A87" s="4">
        <f t="shared" si="8"/>
        <v>68</v>
      </c>
      <c r="B87" s="4">
        <f t="shared" si="9"/>
        <v>0.068</v>
      </c>
      <c r="C87" s="4">
        <f t="shared" si="10"/>
        <v>1.560470265913445</v>
      </c>
      <c r="D87" s="4">
        <f t="shared" si="11"/>
        <v>12.618335349760653</v>
      </c>
      <c r="E87" s="4">
        <f t="shared" si="12"/>
        <v>156.0470265913445</v>
      </c>
      <c r="F87" s="4">
        <f t="shared" si="13"/>
        <v>12.575860480369371</v>
      </c>
      <c r="G87" s="4">
        <f t="shared" si="14"/>
        <v>1.560470265913445</v>
      </c>
      <c r="H87" s="4">
        <f t="shared" si="15"/>
        <v>1.5551454375018559</v>
      </c>
      <c r="I87" s="2"/>
    </row>
    <row r="88" spans="1:9" ht="12.75">
      <c r="A88" s="4">
        <f t="shared" si="8"/>
        <v>69</v>
      </c>
      <c r="B88" s="4">
        <f t="shared" si="9"/>
        <v>0.069</v>
      </c>
      <c r="C88" s="4">
        <f t="shared" si="10"/>
        <v>1.5478519305636844</v>
      </c>
      <c r="D88" s="4">
        <f t="shared" si="11"/>
        <v>12.774382376351998</v>
      </c>
      <c r="E88" s="4">
        <f t="shared" si="12"/>
        <v>154.78519305636843</v>
      </c>
      <c r="F88" s="4">
        <f t="shared" si="13"/>
        <v>12.73074364443936</v>
      </c>
      <c r="G88" s="4">
        <f t="shared" si="14"/>
        <v>1.5478519305636844</v>
      </c>
      <c r="H88" s="4">
        <f t="shared" si="15"/>
        <v>1.542492029994213</v>
      </c>
      <c r="I88" s="2"/>
    </row>
    <row r="89" spans="1:9" ht="12.75">
      <c r="A89" s="4">
        <f t="shared" si="8"/>
        <v>70</v>
      </c>
      <c r="B89" s="4">
        <f t="shared" si="9"/>
        <v>0.07</v>
      </c>
      <c r="C89" s="4">
        <f t="shared" si="10"/>
        <v>1.5350775481873324</v>
      </c>
      <c r="D89" s="4">
        <f t="shared" si="11"/>
        <v>12.929167569408365</v>
      </c>
      <c r="E89" s="4">
        <f t="shared" si="12"/>
        <v>153.50775481873325</v>
      </c>
      <c r="F89" s="4">
        <f t="shared" si="13"/>
        <v>12.884353744753822</v>
      </c>
      <c r="G89" s="4">
        <f t="shared" si="14"/>
        <v>1.5350775481873324</v>
      </c>
      <c r="H89" s="4">
        <f t="shared" si="15"/>
        <v>1.5296843745689768</v>
      </c>
      <c r="I89" s="2"/>
    </row>
    <row r="90" spans="1:9" ht="12.75">
      <c r="A90" s="4">
        <f t="shared" si="8"/>
        <v>71</v>
      </c>
      <c r="B90" s="4">
        <f t="shared" si="9"/>
        <v>0.07100000000000001</v>
      </c>
      <c r="C90" s="4">
        <f t="shared" si="10"/>
        <v>1.5221483806179241</v>
      </c>
      <c r="D90" s="4">
        <f t="shared" si="11"/>
        <v>13.082675324227099</v>
      </c>
      <c r="E90" s="4">
        <f t="shared" si="12"/>
        <v>152.21483806179242</v>
      </c>
      <c r="F90" s="4">
        <f t="shared" si="13"/>
        <v>13.036675420430734</v>
      </c>
      <c r="G90" s="4">
        <f t="shared" si="14"/>
        <v>1.5221483806179241</v>
      </c>
      <c r="H90" s="4">
        <f t="shared" si="15"/>
        <v>1.5167237519810162</v>
      </c>
      <c r="I90" s="2"/>
    </row>
    <row r="91" spans="1:9" ht="12.75">
      <c r="A91" s="4">
        <f t="shared" si="8"/>
        <v>72</v>
      </c>
      <c r="B91" s="4">
        <f t="shared" si="9"/>
        <v>0.07200000000000001</v>
      </c>
      <c r="C91" s="4">
        <f t="shared" si="10"/>
        <v>1.509065705293697</v>
      </c>
      <c r="D91" s="4">
        <f t="shared" si="11"/>
        <v>13.234890162288892</v>
      </c>
      <c r="E91" s="4">
        <f t="shared" si="12"/>
        <v>150.9065705293697</v>
      </c>
      <c r="F91" s="4">
        <f t="shared" si="13"/>
        <v>13.187693439429465</v>
      </c>
      <c r="G91" s="4">
        <f t="shared" si="14"/>
        <v>1.509065705293697</v>
      </c>
      <c r="H91" s="4">
        <f t="shared" si="15"/>
        <v>1.5036114582817899</v>
      </c>
      <c r="I91" s="2"/>
    </row>
    <row r="92" spans="1:9" ht="12.75">
      <c r="A92" s="4">
        <f t="shared" si="8"/>
        <v>73</v>
      </c>
      <c r="B92" s="4">
        <f t="shared" si="9"/>
        <v>0.073</v>
      </c>
      <c r="C92" s="4">
        <f t="shared" si="10"/>
        <v>1.4958308151314081</v>
      </c>
      <c r="D92" s="4">
        <f t="shared" si="11"/>
        <v>13.385796732818262</v>
      </c>
      <c r="E92" s="4">
        <f t="shared" si="12"/>
        <v>149.5830815131408</v>
      </c>
      <c r="F92" s="4">
        <f t="shared" si="13"/>
        <v>13.337392700073956</v>
      </c>
      <c r="G92" s="4">
        <f t="shared" si="14"/>
        <v>1.4958308151314081</v>
      </c>
      <c r="H92" s="4">
        <f t="shared" si="15"/>
        <v>1.4903488046897408</v>
      </c>
      <c r="I92" s="2"/>
    </row>
    <row r="93" spans="1:9" ht="12.75">
      <c r="A93" s="4">
        <f t="shared" si="8"/>
        <v>74</v>
      </c>
      <c r="B93" s="4">
        <f t="shared" si="9"/>
        <v>0.074</v>
      </c>
      <c r="C93" s="4">
        <f t="shared" si="10"/>
        <v>1.4824450183985898</v>
      </c>
      <c r="D93" s="4">
        <f t="shared" si="11"/>
        <v>13.535379814331403</v>
      </c>
      <c r="E93" s="4">
        <f t="shared" si="12"/>
        <v>148.24450183985897</v>
      </c>
      <c r="F93" s="4">
        <f t="shared" si="13"/>
        <v>13.4857582325629</v>
      </c>
      <c r="G93" s="4">
        <f t="shared" si="14"/>
        <v>1.4824450183985898</v>
      </c>
      <c r="H93" s="4">
        <f t="shared" si="15"/>
        <v>1.4769371174591759</v>
      </c>
      <c r="I93" s="2"/>
    </row>
    <row r="94" spans="1:9" ht="12.75">
      <c r="A94" s="4">
        <f t="shared" si="8"/>
        <v>75</v>
      </c>
      <c r="B94" s="4">
        <f t="shared" si="9"/>
        <v>0.075</v>
      </c>
      <c r="C94" s="4">
        <f t="shared" si="10"/>
        <v>1.4689096385842584</v>
      </c>
      <c r="D94" s="4">
        <f t="shared" si="11"/>
        <v>13.683624316171262</v>
      </c>
      <c r="E94" s="4">
        <f t="shared" si="12"/>
        <v>146.89096385842583</v>
      </c>
      <c r="F94" s="4">
        <f t="shared" si="13"/>
        <v>13.632775200466682</v>
      </c>
      <c r="G94" s="4">
        <f t="shared" si="14"/>
        <v>1.4689096385842584</v>
      </c>
      <c r="H94" s="4">
        <f t="shared" si="15"/>
        <v>1.463377737747642</v>
      </c>
      <c r="I94" s="2"/>
    </row>
    <row r="95" spans="1:9" ht="12.75">
      <c r="A95" s="4">
        <f t="shared" si="8"/>
        <v>76</v>
      </c>
      <c r="B95" s="4">
        <f t="shared" si="9"/>
        <v>0.076</v>
      </c>
      <c r="C95" s="4">
        <f t="shared" si="10"/>
        <v>1.455226014268087</v>
      </c>
      <c r="D95" s="4">
        <f t="shared" si="11"/>
        <v>13.830515280029687</v>
      </c>
      <c r="E95" s="4">
        <f t="shared" si="12"/>
        <v>145.5226014268087</v>
      </c>
      <c r="F95" s="4">
        <f t="shared" si="13"/>
        <v>13.778428902211026</v>
      </c>
      <c r="G95" s="4">
        <f t="shared" si="14"/>
        <v>1.455226014268087</v>
      </c>
      <c r="H95" s="4">
        <f t="shared" si="15"/>
        <v>1.4496720214818104</v>
      </c>
      <c r="I95" s="2"/>
    </row>
    <row r="96" spans="1:9" ht="12.75">
      <c r="A96" s="4">
        <f t="shared" si="8"/>
        <v>77</v>
      </c>
      <c r="B96" s="4">
        <f t="shared" si="9"/>
        <v>0.077</v>
      </c>
      <c r="C96" s="4">
        <f t="shared" si="10"/>
        <v>1.4413954989880573</v>
      </c>
      <c r="D96" s="4">
        <f t="shared" si="11"/>
        <v>13.976037881456495</v>
      </c>
      <c r="E96" s="4">
        <f t="shared" si="12"/>
        <v>144.13954989880574</v>
      </c>
      <c r="F96" s="4">
        <f t="shared" si="13"/>
        <v>13.922704772547135</v>
      </c>
      <c r="G96" s="4">
        <f t="shared" si="14"/>
        <v>1.4413954989880573</v>
      </c>
      <c r="H96" s="4">
        <f t="shared" si="15"/>
        <v>1.4358213392218868</v>
      </c>
      <c r="I96" s="2"/>
    </row>
    <row r="97" spans="1:9" ht="12.75">
      <c r="A97" s="4">
        <f t="shared" si="8"/>
        <v>78</v>
      </c>
      <c r="B97" s="4">
        <f t="shared" si="9"/>
        <v>0.078</v>
      </c>
      <c r="C97" s="4">
        <f t="shared" si="10"/>
        <v>1.427419461106601</v>
      </c>
      <c r="D97" s="4">
        <f t="shared" si="11"/>
        <v>14.120177431355302</v>
      </c>
      <c r="E97" s="4">
        <f t="shared" si="12"/>
        <v>142.74194611066008</v>
      </c>
      <c r="F97" s="4">
        <f t="shared" si="13"/>
        <v>14.065588384008203</v>
      </c>
      <c r="G97" s="4">
        <f t="shared" si="14"/>
        <v>1.427419461106601</v>
      </c>
      <c r="H97" s="4">
        <f t="shared" si="15"/>
        <v>1.4218270760245548</v>
      </c>
      <c r="I97" s="2"/>
    </row>
    <row r="98" spans="1:9" ht="12.75">
      <c r="A98" s="4">
        <f t="shared" si="8"/>
        <v>79</v>
      </c>
      <c r="B98" s="4">
        <f t="shared" si="9"/>
        <v>0.079</v>
      </c>
      <c r="C98" s="4">
        <f t="shared" si="10"/>
        <v>1.4132992836752456</v>
      </c>
      <c r="D98" s="4">
        <f t="shared" si="11"/>
        <v>14.262919377465963</v>
      </c>
      <c r="E98" s="4">
        <f t="shared" si="12"/>
        <v>141.32992836752456</v>
      </c>
      <c r="F98" s="4">
        <f t="shared" si="13"/>
        <v>14.207065448352154</v>
      </c>
      <c r="G98" s="4">
        <f t="shared" si="14"/>
        <v>1.4132992836752456</v>
      </c>
      <c r="H98" s="4">
        <f t="shared" si="15"/>
        <v>1.4076906313044724</v>
      </c>
      <c r="I98" s="2"/>
    </row>
    <row r="99" spans="1:9" ht="12.75">
      <c r="A99" s="4">
        <f t="shared" si="8"/>
        <v>80</v>
      </c>
      <c r="B99" s="4">
        <f t="shared" si="9"/>
        <v>0.08</v>
      </c>
      <c r="C99" s="4">
        <f t="shared" si="10"/>
        <v>1.3990363642977797</v>
      </c>
      <c r="D99" s="4">
        <f t="shared" si="11"/>
        <v>14.404249305833487</v>
      </c>
      <c r="E99" s="4">
        <f t="shared" si="12"/>
        <v>139.90363642977798</v>
      </c>
      <c r="F99" s="4">
        <f t="shared" si="13"/>
        <v>14.347121817990454</v>
      </c>
      <c r="G99" s="4">
        <f t="shared" si="14"/>
        <v>1.3990363642977797</v>
      </c>
      <c r="H99" s="4">
        <f t="shared" si="15"/>
        <v>1.393413418694331</v>
      </c>
      <c r="I99" s="2"/>
    </row>
    <row r="100" spans="1:9" ht="12.75">
      <c r="A100" s="4">
        <f t="shared" si="8"/>
        <v>81</v>
      </c>
      <c r="B100" s="4">
        <f t="shared" si="9"/>
        <v>0.081</v>
      </c>
      <c r="C100" s="4">
        <f t="shared" si="10"/>
        <v>1.3846321149919463</v>
      </c>
      <c r="D100" s="4">
        <f t="shared" si="11"/>
        <v>14.544152942263265</v>
      </c>
      <c r="E100" s="4">
        <f t="shared" si="12"/>
        <v>138.4632114991946</v>
      </c>
      <c r="F100" s="4">
        <f t="shared" si="13"/>
        <v>14.48574348740285</v>
      </c>
      <c r="G100" s="4">
        <f t="shared" si="14"/>
        <v>1.3846321149919463</v>
      </c>
      <c r="H100" s="4">
        <f t="shared" si="15"/>
        <v>1.3789968659034941</v>
      </c>
      <c r="I100" s="2"/>
    </row>
    <row r="101" spans="1:9" ht="12.75">
      <c r="A101" s="4">
        <f t="shared" si="8"/>
        <v>82</v>
      </c>
      <c r="B101" s="4">
        <f t="shared" si="9"/>
        <v>0.082</v>
      </c>
      <c r="C101" s="4">
        <f t="shared" si="10"/>
        <v>1.370087962049683</v>
      </c>
      <c r="D101" s="4">
        <f t="shared" si="11"/>
        <v>14.68261615376246</v>
      </c>
      <c r="E101" s="4">
        <f t="shared" si="12"/>
        <v>137.0087962049683</v>
      </c>
      <c r="F101" s="4">
        <f t="shared" si="13"/>
        <v>14.622916594537916</v>
      </c>
      <c r="G101" s="4">
        <f t="shared" si="14"/>
        <v>1.370087962049683</v>
      </c>
      <c r="H101" s="4">
        <f t="shared" si="15"/>
        <v>1.3644424145752272</v>
      </c>
      <c r="I101" s="2"/>
    </row>
    <row r="102" spans="1:9" ht="12.75">
      <c r="A102" s="4">
        <f t="shared" si="8"/>
        <v>83</v>
      </c>
      <c r="B102" s="4">
        <f t="shared" si="9"/>
        <v>0.083</v>
      </c>
      <c r="C102" s="4">
        <f t="shared" si="10"/>
        <v>1.3554053458959205</v>
      </c>
      <c r="D102" s="4">
        <f t="shared" si="11"/>
        <v>14.819624949967428</v>
      </c>
      <c r="E102" s="4">
        <f t="shared" si="12"/>
        <v>135.54053458959206</v>
      </c>
      <c r="F102" s="4">
        <f t="shared" si="13"/>
        <v>14.758627422199254</v>
      </c>
      <c r="G102" s="4">
        <f t="shared" si="14"/>
        <v>1.3554053458959205</v>
      </c>
      <c r="H102" s="4">
        <f t="shared" si="15"/>
        <v>1.3497515201425343</v>
      </c>
      <c r="I102" s="2"/>
    </row>
    <row r="103" spans="1:9" ht="12.75">
      <c r="A103" s="4">
        <f t="shared" si="8"/>
        <v>84</v>
      </c>
      <c r="B103" s="4">
        <f t="shared" si="9"/>
        <v>0.084</v>
      </c>
      <c r="C103" s="4">
        <f t="shared" si="10"/>
        <v>1.340585720945953</v>
      </c>
      <c r="D103" s="4">
        <f t="shared" si="11"/>
        <v>14.955165484557021</v>
      </c>
      <c r="E103" s="4">
        <f t="shared" si="12"/>
        <v>134.0585720945953</v>
      </c>
      <c r="F103" s="4">
        <f t="shared" si="13"/>
        <v>14.892862399417186</v>
      </c>
      <c r="G103" s="4">
        <f t="shared" si="14"/>
        <v>1.340585720945953</v>
      </c>
      <c r="H103" s="4">
        <f t="shared" si="15"/>
        <v>1.3349256516826162</v>
      </c>
      <c r="I103" s="2"/>
    </row>
    <row r="104" spans="1:9" ht="12.75">
      <c r="A104" s="4">
        <f t="shared" si="8"/>
        <v>85</v>
      </c>
      <c r="B104" s="4">
        <f t="shared" si="9"/>
        <v>0.085</v>
      </c>
      <c r="C104" s="4">
        <f t="shared" si="10"/>
        <v>1.325630555461396</v>
      </c>
      <c r="D104" s="4">
        <f t="shared" si="11"/>
        <v>15.089224056651616</v>
      </c>
      <c r="E104" s="4">
        <f t="shared" si="12"/>
        <v>132.5630555461396</v>
      </c>
      <c r="F104" s="4">
        <f t="shared" si="13"/>
        <v>15.025608102805855</v>
      </c>
      <c r="G104" s="4">
        <f t="shared" si="14"/>
        <v>1.325630555461396</v>
      </c>
      <c r="H104" s="4">
        <f t="shared" si="15"/>
        <v>1.3199662917699644</v>
      </c>
      <c r="I104" s="2"/>
    </row>
    <row r="105" spans="1:9" ht="12.75">
      <c r="A105" s="4">
        <f t="shared" si="8"/>
        <v>86</v>
      </c>
      <c r="B105" s="4">
        <f t="shared" si="9"/>
        <v>0.08600000000000001</v>
      </c>
      <c r="C105" s="4">
        <f t="shared" si="10"/>
        <v>1.3105413314047445</v>
      </c>
      <c r="D105" s="4">
        <f t="shared" si="11"/>
        <v>15.221787112197756</v>
      </c>
      <c r="E105" s="4">
        <f t="shared" si="12"/>
        <v>131.05413314047445</v>
      </c>
      <c r="F105" s="4">
        <f t="shared" si="13"/>
        <v>15.15685125790554</v>
      </c>
      <c r="G105" s="4">
        <f t="shared" si="14"/>
        <v>1.3105413314047445</v>
      </c>
      <c r="H105" s="4">
        <f t="shared" si="15"/>
        <v>1.3048749363281038</v>
      </c>
      <c r="I105" s="2"/>
    </row>
    <row r="106" spans="1:9" ht="12.75">
      <c r="A106" s="4">
        <f t="shared" si="8"/>
        <v>87</v>
      </c>
      <c r="B106" s="4">
        <f t="shared" si="9"/>
        <v>0.08700000000000001</v>
      </c>
      <c r="C106" s="4">
        <f t="shared" si="10"/>
        <v>1.2953195442925467</v>
      </c>
      <c r="D106" s="4">
        <f t="shared" si="11"/>
        <v>15.352841245338231</v>
      </c>
      <c r="E106" s="4">
        <f t="shared" si="12"/>
        <v>129.53195442925465</v>
      </c>
      <c r="F106" s="4">
        <f t="shared" si="13"/>
        <v>15.286578740510102</v>
      </c>
      <c r="G106" s="4">
        <f t="shared" si="14"/>
        <v>1.2953195442925467</v>
      </c>
      <c r="H106" s="4">
        <f t="shared" si="15"/>
        <v>1.2896530944800024</v>
      </c>
      <c r="I106" s="2"/>
    </row>
    <row r="107" spans="1:9" ht="12.75">
      <c r="A107" s="4">
        <f t="shared" si="8"/>
        <v>88</v>
      </c>
      <c r="B107" s="4">
        <f t="shared" si="9"/>
        <v>0.088</v>
      </c>
      <c r="C107" s="4">
        <f t="shared" si="10"/>
        <v>1.2799667030472084</v>
      </c>
      <c r="D107" s="4">
        <f t="shared" si="11"/>
        <v>15.482373199767485</v>
      </c>
      <c r="E107" s="4">
        <f t="shared" si="12"/>
        <v>127.99667030472084</v>
      </c>
      <c r="F107" s="4">
        <f t="shared" si="13"/>
        <v>15.414777577979384</v>
      </c>
      <c r="G107" s="4">
        <f t="shared" si="14"/>
        <v>1.2799667030472084</v>
      </c>
      <c r="H107" s="4">
        <f t="shared" si="15"/>
        <v>1.2743022883971606</v>
      </c>
      <c r="I107" s="2"/>
    </row>
    <row r="108" spans="1:9" ht="12.75">
      <c r="A108" s="4">
        <f t="shared" si="8"/>
        <v>89</v>
      </c>
      <c r="B108" s="4">
        <f t="shared" si="9"/>
        <v>0.089</v>
      </c>
      <c r="C108" s="4">
        <f t="shared" si="10"/>
        <v>1.2644843298474409</v>
      </c>
      <c r="D108" s="4">
        <f t="shared" si="11"/>
        <v>15.610369870072207</v>
      </c>
      <c r="E108" s="4">
        <f t="shared" si="12"/>
        <v>126.44843298474409</v>
      </c>
      <c r="F108" s="4">
        <f t="shared" si="13"/>
        <v>15.541434950536477</v>
      </c>
      <c r="G108" s="4">
        <f t="shared" si="14"/>
        <v>1.2644843298474409</v>
      </c>
      <c r="H108" s="4">
        <f t="shared" si="15"/>
        <v>1.258824053147394</v>
      </c>
      <c r="I108" s="2"/>
    </row>
    <row r="109" spans="1:9" ht="12.75">
      <c r="A109" s="4">
        <f t="shared" si="8"/>
        <v>90</v>
      </c>
      <c r="B109" s="4">
        <f t="shared" si="9"/>
        <v>0.09</v>
      </c>
      <c r="C109" s="4">
        <f t="shared" si="10"/>
        <v>1.2488739599773686</v>
      </c>
      <c r="D109" s="4">
        <f t="shared" si="11"/>
        <v>15.736818303056952</v>
      </c>
      <c r="E109" s="4">
        <f t="shared" si="12"/>
        <v>124.88739599773686</v>
      </c>
      <c r="F109" s="4">
        <f t="shared" si="13"/>
        <v>15.666538192549666</v>
      </c>
      <c r="G109" s="4">
        <f t="shared" si="14"/>
        <v>1.2488739599773686</v>
      </c>
      <c r="H109" s="4">
        <f t="shared" si="15"/>
        <v>1.243219936541329</v>
      </c>
      <c r="I109" s="2"/>
    </row>
    <row r="110" spans="1:9" ht="12.75">
      <c r="A110" s="4">
        <f t="shared" si="8"/>
        <v>91</v>
      </c>
      <c r="B110" s="4">
        <f t="shared" si="9"/>
        <v>0.091</v>
      </c>
      <c r="C110" s="4">
        <f t="shared" si="10"/>
        <v>1.2331371416743118</v>
      </c>
      <c r="D110" s="4">
        <f t="shared" si="11"/>
        <v>15.861705699054689</v>
      </c>
      <c r="E110" s="4">
        <f t="shared" si="12"/>
        <v>123.31371416743117</v>
      </c>
      <c r="F110" s="4">
        <f t="shared" si="13"/>
        <v>15.790074793799008</v>
      </c>
      <c r="G110" s="4">
        <f t="shared" si="14"/>
        <v>1.2331371416743118</v>
      </c>
      <c r="H110" s="4">
        <f t="shared" si="15"/>
        <v>1.2274914989776233</v>
      </c>
      <c r="I110" s="2"/>
    </row>
    <row r="111" spans="1:9" ht="12.75">
      <c r="A111" s="4">
        <f t="shared" si="8"/>
        <v>92</v>
      </c>
      <c r="B111" s="4">
        <f t="shared" si="9"/>
        <v>0.092</v>
      </c>
      <c r="C111" s="4">
        <f t="shared" si="10"/>
        <v>1.2172754359752571</v>
      </c>
      <c r="D111" s="4">
        <f t="shared" si="11"/>
        <v>15.985019413222119</v>
      </c>
      <c r="E111" s="4">
        <f t="shared" si="12"/>
        <v>121.72754359752571</v>
      </c>
      <c r="F111" s="4">
        <f t="shared" si="13"/>
        <v>15.91203240072732</v>
      </c>
      <c r="G111" s="4">
        <f t="shared" si="14"/>
        <v>1.2172754359752571</v>
      </c>
      <c r="H111" s="4">
        <f t="shared" si="15"/>
        <v>1.2116403132869258</v>
      </c>
      <c r="I111" s="2"/>
    </row>
    <row r="112" spans="1:9" ht="12.75">
      <c r="A112" s="4">
        <f t="shared" si="8"/>
        <v>93</v>
      </c>
      <c r="B112" s="4">
        <f t="shared" si="9"/>
        <v>0.093</v>
      </c>
      <c r="C112" s="4">
        <f t="shared" si="10"/>
        <v>1.201290416562035</v>
      </c>
      <c r="D112" s="4">
        <f t="shared" si="11"/>
        <v>16.106746956819645</v>
      </c>
      <c r="E112" s="4">
        <f t="shared" si="12"/>
        <v>120.1290416562035</v>
      </c>
      <c r="F112" s="4">
        <f t="shared" si="13"/>
        <v>16.032398817675542</v>
      </c>
      <c r="G112" s="4">
        <f t="shared" si="14"/>
        <v>1.201290416562035</v>
      </c>
      <c r="H112" s="4">
        <f t="shared" si="15"/>
        <v>1.1956679645745967</v>
      </c>
      <c r="I112" s="2"/>
    </row>
    <row r="113" spans="1:9" ht="12.75">
      <c r="A113" s="4">
        <f t="shared" si="8"/>
        <v>94</v>
      </c>
      <c r="B113" s="4">
        <f t="shared" si="9"/>
        <v>0.094</v>
      </c>
      <c r="C113" s="4">
        <f t="shared" si="10"/>
        <v>1.1851836696052154</v>
      </c>
      <c r="D113" s="4">
        <f t="shared" si="11"/>
        <v>16.226875998475847</v>
      </c>
      <c r="E113" s="4">
        <f t="shared" si="12"/>
        <v>118.51836696052153</v>
      </c>
      <c r="F113" s="4">
        <f t="shared" si="13"/>
        <v>16.151162008102283</v>
      </c>
      <c r="G113" s="4">
        <f t="shared" si="14"/>
        <v>1.1851836696052154</v>
      </c>
      <c r="H113" s="4">
        <f t="shared" si="15"/>
        <v>1.1795760500621966</v>
      </c>
      <c r="I113" s="2"/>
    </row>
    <row r="114" spans="1:9" ht="12.75">
      <c r="A114" s="4">
        <f t="shared" si="8"/>
        <v>95</v>
      </c>
      <c r="B114" s="4">
        <f t="shared" si="9"/>
        <v>0.095</v>
      </c>
      <c r="C114" s="4">
        <f t="shared" si="10"/>
        <v>1.1689567936067395</v>
      </c>
      <c r="D114" s="4">
        <f t="shared" si="11"/>
        <v>16.34539436543637</v>
      </c>
      <c r="E114" s="4">
        <f t="shared" si="12"/>
        <v>116.89567936067395</v>
      </c>
      <c r="F114" s="4">
        <f t="shared" si="13"/>
        <v>16.268310095787474</v>
      </c>
      <c r="G114" s="4">
        <f t="shared" si="14"/>
        <v>1.1689567936067395</v>
      </c>
      <c r="H114" s="4">
        <f t="shared" si="15"/>
        <v>1.1633661789277672</v>
      </c>
      <c r="I114" s="2"/>
    </row>
    <row r="115" spans="1:9" ht="12.75">
      <c r="A115" s="4">
        <f t="shared" si="8"/>
        <v>96</v>
      </c>
      <c r="B115" s="4">
        <f t="shared" si="9"/>
        <v>0.096</v>
      </c>
      <c r="C115" s="4">
        <f t="shared" si="10"/>
        <v>1.1526113992413032</v>
      </c>
      <c r="D115" s="4">
        <f t="shared" si="11"/>
        <v>16.462290044797044</v>
      </c>
      <c r="E115" s="4">
        <f t="shared" si="12"/>
        <v>115.26113992413032</v>
      </c>
      <c r="F115" s="4">
        <f t="shared" si="13"/>
        <v>16.383831366019965</v>
      </c>
      <c r="G115" s="4">
        <f t="shared" si="14"/>
        <v>1.1526113992413032</v>
      </c>
      <c r="H115" s="4">
        <f t="shared" si="15"/>
        <v>1.1470399721449134</v>
      </c>
      <c r="I115" s="2"/>
    </row>
    <row r="116" spans="1:9" ht="12.75">
      <c r="A116" s="4">
        <f t="shared" si="8"/>
        <v>97</v>
      </c>
      <c r="B116" s="4">
        <f t="shared" si="9"/>
        <v>0.097</v>
      </c>
      <c r="C116" s="4">
        <f t="shared" si="10"/>
        <v>1.1361491091965061</v>
      </c>
      <c r="D116" s="4">
        <f t="shared" si="11"/>
        <v>16.577551184721173</v>
      </c>
      <c r="E116" s="4">
        <f t="shared" si="12"/>
        <v>113.61491091965061</v>
      </c>
      <c r="F116" s="4">
        <f t="shared" si="13"/>
        <v>16.497714266769</v>
      </c>
      <c r="G116" s="4">
        <f t="shared" si="14"/>
        <v>1.1361491091965061</v>
      </c>
      <c r="H116" s="4">
        <f t="shared" si="15"/>
        <v>1.1305990623207087</v>
      </c>
      <c r="I116" s="2"/>
    </row>
    <row r="117" spans="1:9" ht="12.75">
      <c r="A117" s="4">
        <f t="shared" si="8"/>
        <v>98</v>
      </c>
      <c r="B117" s="4">
        <f t="shared" si="9"/>
        <v>0.098</v>
      </c>
      <c r="C117" s="4">
        <f t="shared" si="10"/>
        <v>1.1195715580117849</v>
      </c>
      <c r="D117" s="4">
        <f t="shared" si="11"/>
        <v>16.691166095640824</v>
      </c>
      <c r="E117" s="4">
        <f t="shared" si="12"/>
        <v>111.95715580117849</v>
      </c>
      <c r="F117" s="4">
        <f t="shared" si="13"/>
        <v>16.60994740983941</v>
      </c>
      <c r="G117" s="4">
        <f t="shared" si="14"/>
        <v>1.1195715580117849</v>
      </c>
      <c r="H117" s="4">
        <f t="shared" si="15"/>
        <v>1.1140450935324346</v>
      </c>
      <c r="I117" s="2"/>
    </row>
    <row r="118" spans="1:9" ht="12.75">
      <c r="A118" s="4">
        <f t="shared" si="8"/>
        <v>99</v>
      </c>
      <c r="B118" s="4">
        <f t="shared" si="9"/>
        <v>0.099</v>
      </c>
      <c r="C118" s="4">
        <f t="shared" si="10"/>
        <v>1.102880391916144</v>
      </c>
      <c r="D118" s="4">
        <f t="shared" si="11"/>
        <v>16.803123251442003</v>
      </c>
      <c r="E118" s="4">
        <f t="shared" si="12"/>
        <v>110.2880391916144</v>
      </c>
      <c r="F118" s="4">
        <f t="shared" si="13"/>
        <v>16.72051957201041</v>
      </c>
      <c r="G118" s="4">
        <f t="shared" si="14"/>
        <v>1.102880391916144</v>
      </c>
      <c r="H118" s="4">
        <f t="shared" si="15"/>
        <v>1.097379721163175</v>
      </c>
      <c r="I118" s="2"/>
    </row>
    <row r="119" spans="1:9" ht="12.75">
      <c r="A119" s="4">
        <f t="shared" si="8"/>
        <v>100</v>
      </c>
      <c r="B119" s="4">
        <f t="shared" si="9"/>
        <v>0.1</v>
      </c>
      <c r="C119" s="4">
        <f t="shared" si="10"/>
        <v>1.086077268664702</v>
      </c>
      <c r="D119" s="4">
        <f t="shared" si="11"/>
        <v>16.91341129063362</v>
      </c>
      <c r="E119" s="4">
        <f t="shared" si="12"/>
        <v>108.6077268664702</v>
      </c>
      <c r="F119" s="4">
        <f t="shared" si="13"/>
        <v>16.82941969615793</v>
      </c>
      <c r="G119" s="4">
        <f t="shared" si="14"/>
        <v>1.086077268664702</v>
      </c>
      <c r="H119" s="4">
        <f t="shared" si="15"/>
        <v>1.0806046117362795</v>
      </c>
      <c r="I119" s="2"/>
    </row>
    <row r="120" spans="1:9" ht="12.75">
      <c r="A120" s="4">
        <f t="shared" si="8"/>
        <v>101</v>
      </c>
      <c r="B120" s="4">
        <f t="shared" si="9"/>
        <v>0.101</v>
      </c>
      <c r="C120" s="4">
        <f t="shared" si="10"/>
        <v>1.0691638573740683</v>
      </c>
      <c r="D120" s="4">
        <f t="shared" si="11"/>
        <v>17.02201901750009</v>
      </c>
      <c r="E120" s="4">
        <f t="shared" si="12"/>
        <v>106.91638573740683</v>
      </c>
      <c r="F120" s="4">
        <f t="shared" si="13"/>
        <v>16.936636892360305</v>
      </c>
      <c r="G120" s="4">
        <f t="shared" si="14"/>
        <v>1.0691638573740683</v>
      </c>
      <c r="H120" s="4">
        <f t="shared" si="15"/>
        <v>1.063721442748711</v>
      </c>
      <c r="I120" s="2"/>
    </row>
    <row r="121" spans="1:9" ht="12.75">
      <c r="A121" s="4">
        <f t="shared" si="8"/>
        <v>102</v>
      </c>
      <c r="B121" s="4">
        <f t="shared" si="9"/>
        <v>0.10200000000000001</v>
      </c>
      <c r="C121" s="4">
        <f t="shared" si="10"/>
        <v>1.0521418383565682</v>
      </c>
      <c r="D121" s="4">
        <f t="shared" si="11"/>
        <v>17.128935403237495</v>
      </c>
      <c r="E121" s="4">
        <f t="shared" si="12"/>
        <v>105.21418383565681</v>
      </c>
      <c r="F121" s="4">
        <f t="shared" si="13"/>
        <v>17.04216043898726</v>
      </c>
      <c r="G121" s="4">
        <f t="shared" si="14"/>
        <v>1.0521418383565682</v>
      </c>
      <c r="H121" s="4">
        <f t="shared" si="15"/>
        <v>1.046731902503299</v>
      </c>
      <c r="I121" s="2"/>
    </row>
    <row r="122" spans="1:9" ht="12.75">
      <c r="A122" s="4">
        <f t="shared" si="8"/>
        <v>103</v>
      </c>
      <c r="B122" s="4">
        <f t="shared" si="9"/>
        <v>0.10300000000000001</v>
      </c>
      <c r="C122" s="4">
        <f t="shared" si="10"/>
        <v>1.0350129029533306</v>
      </c>
      <c r="D122" s="4">
        <f t="shared" si="11"/>
        <v>17.23414958707315</v>
      </c>
      <c r="E122" s="4">
        <f t="shared" si="12"/>
        <v>103.50129029533306</v>
      </c>
      <c r="F122" s="4">
        <f t="shared" si="13"/>
        <v>17.145979783772066</v>
      </c>
      <c r="G122" s="4">
        <f t="shared" si="14"/>
        <v>1.0350129029533306</v>
      </c>
      <c r="H122" s="4">
        <f t="shared" si="15"/>
        <v>1.0296376899399107</v>
      </c>
      <c r="I122" s="2"/>
    </row>
    <row r="123" spans="1:9" ht="12.75">
      <c r="A123" s="4">
        <f t="shared" si="8"/>
        <v>104</v>
      </c>
      <c r="B123" s="4">
        <f t="shared" si="9"/>
        <v>0.10400000000000001</v>
      </c>
      <c r="C123" s="4">
        <f t="shared" si="10"/>
        <v>1.0177787533662574</v>
      </c>
      <c r="D123" s="4">
        <f t="shared" si="11"/>
        <v>17.337650877368485</v>
      </c>
      <c r="E123" s="4">
        <f t="shared" si="12"/>
        <v>101.77787533662574</v>
      </c>
      <c r="F123" s="4">
        <f t="shared" si="13"/>
        <v>17.248084544866767</v>
      </c>
      <c r="G123" s="4">
        <f t="shared" si="14"/>
        <v>1.0177787533662574</v>
      </c>
      <c r="H123" s="4">
        <f t="shared" si="15"/>
        <v>1.0124405144655568</v>
      </c>
      <c r="I123" s="2"/>
    </row>
    <row r="124" spans="1:9" ht="12.75">
      <c r="A124" s="4">
        <f t="shared" si="8"/>
        <v>105</v>
      </c>
      <c r="B124" s="4">
        <f t="shared" si="9"/>
        <v>0.105</v>
      </c>
      <c r="C124" s="4">
        <f t="shared" si="10"/>
        <v>1.000441102488889</v>
      </c>
      <c r="D124" s="4">
        <f t="shared" si="11"/>
        <v>17.439428752705112</v>
      </c>
      <c r="E124" s="4">
        <f t="shared" si="12"/>
        <v>100.0441102488889</v>
      </c>
      <c r="F124" s="4">
        <f t="shared" si="13"/>
        <v>17.348464511880337</v>
      </c>
      <c r="G124" s="4">
        <f t="shared" si="14"/>
        <v>1.000441102488889</v>
      </c>
      <c r="H124" s="4">
        <f t="shared" si="15"/>
        <v>0.9951420957834543</v>
      </c>
      <c r="I124" s="2"/>
    </row>
    <row r="125" spans="1:9" ht="12.75">
      <c r="A125" s="4">
        <f t="shared" si="8"/>
        <v>106</v>
      </c>
      <c r="B125" s="4">
        <f t="shared" si="9"/>
        <v>0.106</v>
      </c>
      <c r="C125" s="4">
        <f t="shared" si="10"/>
        <v>0.983001673736184</v>
      </c>
      <c r="D125" s="4">
        <f t="shared" si="11"/>
        <v>17.539472862954</v>
      </c>
      <c r="E125" s="4">
        <f t="shared" si="12"/>
        <v>98.3001673736184</v>
      </c>
      <c r="F125" s="4">
        <f t="shared" si="13"/>
        <v>17.447109646899722</v>
      </c>
      <c r="G125" s="4">
        <f t="shared" si="14"/>
        <v>0.983001673736184</v>
      </c>
      <c r="H125" s="4">
        <f t="shared" si="15"/>
        <v>0.9777441637210554</v>
      </c>
      <c r="I125" s="2"/>
    </row>
    <row r="126" spans="1:9" ht="12.75">
      <c r="A126" s="4">
        <f t="shared" si="8"/>
        <v>107</v>
      </c>
      <c r="B126" s="4">
        <f t="shared" si="9"/>
        <v>0.107</v>
      </c>
      <c r="C126" s="4">
        <f t="shared" si="10"/>
        <v>0.96546220087323</v>
      </c>
      <c r="D126" s="4">
        <f t="shared" si="11"/>
        <v>17.63777303032762</v>
      </c>
      <c r="E126" s="4">
        <f t="shared" si="12"/>
        <v>96.546220087323</v>
      </c>
      <c r="F126" s="4">
        <f t="shared" si="13"/>
        <v>17.544010085493632</v>
      </c>
      <c r="G126" s="4">
        <f t="shared" si="14"/>
        <v>0.96546220087323</v>
      </c>
      <c r="H126" s="4">
        <f t="shared" si="15"/>
        <v>0.9602484580570685</v>
      </c>
      <c r="I126" s="2"/>
    </row>
    <row r="127" spans="1:9" ht="12.75">
      <c r="A127" s="4">
        <f t="shared" si="8"/>
        <v>108</v>
      </c>
      <c r="B127" s="4">
        <f t="shared" si="9"/>
        <v>0.108</v>
      </c>
      <c r="C127" s="4">
        <f t="shared" si="10"/>
        <v>0.9478244278429023</v>
      </c>
      <c r="D127" s="4">
        <f t="shared" si="11"/>
        <v>17.73431925041494</v>
      </c>
      <c r="E127" s="4">
        <f t="shared" si="12"/>
        <v>94.78244278429023</v>
      </c>
      <c r="F127" s="4">
        <f t="shared" si="13"/>
        <v>17.639156137698947</v>
      </c>
      <c r="G127" s="4">
        <f t="shared" si="14"/>
        <v>0.9478244278429023</v>
      </c>
      <c r="H127" s="4">
        <f t="shared" si="15"/>
        <v>0.9426567283474803</v>
      </c>
      <c r="I127" s="2"/>
    </row>
    <row r="128" spans="1:9" ht="12.75">
      <c r="A128" s="4">
        <f t="shared" si="8"/>
        <v>109</v>
      </c>
      <c r="B128" s="4">
        <f t="shared" si="9"/>
        <v>0.109</v>
      </c>
      <c r="C128" s="4">
        <f t="shared" si="10"/>
        <v>0.9300901085924874</v>
      </c>
      <c r="D128" s="4">
        <f t="shared" si="11"/>
        <v>17.82910169319923</v>
      </c>
      <c r="E128" s="4">
        <f t="shared" si="12"/>
        <v>93.00901085924875</v>
      </c>
      <c r="F128" s="4">
        <f t="shared" si="13"/>
        <v>17.732538288989744</v>
      </c>
      <c r="G128" s="4">
        <f t="shared" si="14"/>
        <v>0.9300901085924874</v>
      </c>
      <c r="H128" s="4">
        <f t="shared" si="15"/>
        <v>0.924970733750602</v>
      </c>
      <c r="I128" s="2"/>
    </row>
    <row r="129" spans="1:9" ht="12.75">
      <c r="A129" s="4">
        <f t="shared" si="8"/>
        <v>110</v>
      </c>
      <c r="B129" s="4">
        <f t="shared" si="9"/>
        <v>0.11</v>
      </c>
      <c r="C129" s="4">
        <f t="shared" si="10"/>
        <v>0.9122610068992882</v>
      </c>
      <c r="D129" s="4">
        <f t="shared" si="11"/>
        <v>17.92211070405848</v>
      </c>
      <c r="E129" s="4">
        <f t="shared" si="12"/>
        <v>91.22610068992883</v>
      </c>
      <c r="F129" s="4">
        <f t="shared" si="13"/>
        <v>17.824147201228705</v>
      </c>
      <c r="G129" s="4">
        <f t="shared" si="14"/>
        <v>0.9122610068992882</v>
      </c>
      <c r="H129" s="4">
        <f t="shared" si="15"/>
        <v>0.907192242851155</v>
      </c>
      <c r="I129" s="2"/>
    </row>
    <row r="130" spans="1:9" ht="12.75">
      <c r="A130" s="4">
        <f t="shared" si="8"/>
        <v>111</v>
      </c>
      <c r="B130" s="4">
        <f t="shared" si="9"/>
        <v>0.111</v>
      </c>
      <c r="C130" s="4">
        <f t="shared" si="10"/>
        <v>0.8943388961952298</v>
      </c>
      <c r="D130" s="4">
        <f t="shared" si="11"/>
        <v>18.01333680474841</v>
      </c>
      <c r="E130" s="4">
        <f t="shared" si="12"/>
        <v>89.43388961952297</v>
      </c>
      <c r="F130" s="4">
        <f t="shared" si="13"/>
        <v>17.913973713600953</v>
      </c>
      <c r="G130" s="4">
        <f t="shared" si="14"/>
        <v>0.8943388961952298</v>
      </c>
      <c r="H130" s="4">
        <f t="shared" si="15"/>
        <v>0.8893230334834139</v>
      </c>
      <c r="I130" s="2"/>
    </row>
    <row r="131" spans="1:9" ht="12.75">
      <c r="A131" s="4">
        <f t="shared" si="8"/>
        <v>112</v>
      </c>
      <c r="B131" s="4">
        <f t="shared" si="9"/>
        <v>0.112</v>
      </c>
      <c r="C131" s="4">
        <f t="shared" si="10"/>
        <v>0.8763255593904814</v>
      </c>
      <c r="D131" s="4">
        <f t="shared" si="11"/>
        <v>18.102770694367933</v>
      </c>
      <c r="E131" s="4">
        <f t="shared" si="12"/>
        <v>87.63255593904813</v>
      </c>
      <c r="F131" s="4">
        <f t="shared" si="13"/>
        <v>18.0020088435301</v>
      </c>
      <c r="G131" s="4">
        <f t="shared" si="14"/>
        <v>0.8763255593904814</v>
      </c>
      <c r="H131" s="4">
        <f t="shared" si="15"/>
        <v>0.8713648925534245</v>
      </c>
      <c r="I131" s="2"/>
    </row>
    <row r="132" spans="1:9" ht="12.75">
      <c r="A132" s="4">
        <f t="shared" si="8"/>
        <v>113</v>
      </c>
      <c r="B132" s="4">
        <f t="shared" si="9"/>
        <v>0.113</v>
      </c>
      <c r="C132" s="4">
        <f t="shared" si="10"/>
        <v>0.8582227886961135</v>
      </c>
      <c r="D132" s="4">
        <f t="shared" si="11"/>
        <v>18.190403250306982</v>
      </c>
      <c r="E132" s="4">
        <f t="shared" si="12"/>
        <v>85.82227886961134</v>
      </c>
      <c r="F132" s="4">
        <f t="shared" si="13"/>
        <v>18.088243787576516</v>
      </c>
      <c r="G132" s="4">
        <f t="shared" si="14"/>
        <v>0.8582227886961135</v>
      </c>
      <c r="H132" s="4">
        <f t="shared" si="15"/>
        <v>0.8533196158603148</v>
      </c>
      <c r="I132" s="2"/>
    </row>
    <row r="133" spans="1:9" ht="12.75">
      <c r="A133" s="4">
        <f t="shared" si="8"/>
        <v>114</v>
      </c>
      <c r="B133" s="4">
        <f t="shared" si="9"/>
        <v>0.114</v>
      </c>
      <c r="C133" s="4">
        <f t="shared" si="10"/>
        <v>0.8400323854458065</v>
      </c>
      <c r="D133" s="4">
        <f t="shared" si="11"/>
        <v>18.276225529176592</v>
      </c>
      <c r="E133" s="4">
        <f t="shared" si="12"/>
        <v>84.00323854458065</v>
      </c>
      <c r="F133" s="4">
        <f t="shared" si="13"/>
        <v>18.172669922317663</v>
      </c>
      <c r="G133" s="4">
        <f t="shared" si="14"/>
        <v>0.8400323854458065</v>
      </c>
      <c r="H133" s="4">
        <f t="shared" si="15"/>
        <v>0.8351890079167164</v>
      </c>
      <c r="I133" s="2"/>
    </row>
    <row r="134" spans="1:9" ht="12.75">
      <c r="A134" s="4">
        <f t="shared" si="8"/>
        <v>115</v>
      </c>
      <c r="B134" s="4">
        <f t="shared" si="9"/>
        <v>0.115</v>
      </c>
      <c r="C134" s="4">
        <f t="shared" si="10"/>
        <v>0.8217561599166299</v>
      </c>
      <c r="D134" s="4">
        <f t="shared" si="11"/>
        <v>18.360228767721175</v>
      </c>
      <c r="E134" s="4">
        <f t="shared" si="12"/>
        <v>82.17561599166298</v>
      </c>
      <c r="F134" s="4">
        <f t="shared" si="13"/>
        <v>18.25527880521042</v>
      </c>
      <c r="G134" s="4">
        <f t="shared" si="14"/>
        <v>0.8217561599166299</v>
      </c>
      <c r="H134" s="4">
        <f t="shared" si="15"/>
        <v>0.8169748817683148</v>
      </c>
      <c r="I134" s="2"/>
    </row>
    <row r="135" spans="1:9" ht="12.75">
      <c r="A135" s="4">
        <f t="shared" si="8"/>
        <v>116</v>
      </c>
      <c r="B135" s="4">
        <f t="shared" si="9"/>
        <v>0.116</v>
      </c>
      <c r="C135" s="4">
        <f t="shared" si="10"/>
        <v>0.8033959311489087</v>
      </c>
      <c r="D135" s="4">
        <f t="shared" si="11"/>
        <v>18.442404383712837</v>
      </c>
      <c r="E135" s="4">
        <f t="shared" si="12"/>
        <v>80.33959311489087</v>
      </c>
      <c r="F135" s="4">
        <f t="shared" si="13"/>
        <v>18.336062175435337</v>
      </c>
      <c r="G135" s="4">
        <f t="shared" si="14"/>
        <v>0.8033959311489087</v>
      </c>
      <c r="H135" s="4">
        <f t="shared" si="15"/>
        <v>0.7986790588125464</v>
      </c>
      <c r="I135" s="2"/>
    </row>
    <row r="136" spans="1:9" ht="12.75">
      <c r="A136" s="4">
        <f t="shared" si="8"/>
        <v>117</v>
      </c>
      <c r="B136" s="4">
        <f t="shared" si="9"/>
        <v>0.117</v>
      </c>
      <c r="C136" s="4">
        <f t="shared" si="10"/>
        <v>0.7849535267651959</v>
      </c>
      <c r="D136" s="4">
        <f t="shared" si="11"/>
        <v>18.522743976827726</v>
      </c>
      <c r="E136" s="4">
        <f t="shared" si="12"/>
        <v>78.49535267651959</v>
      </c>
      <c r="F136" s="4">
        <f t="shared" si="13"/>
        <v>18.415011954722715</v>
      </c>
      <c r="G136" s="4">
        <f t="shared" si="14"/>
        <v>0.7849535267651959</v>
      </c>
      <c r="H136" s="4">
        <f t="shared" si="15"/>
        <v>0.7803033686164605</v>
      </c>
      <c r="I136" s="2"/>
    </row>
    <row r="137" spans="1:9" ht="12.75">
      <c r="A137" s="4">
        <f t="shared" si="8"/>
        <v>118</v>
      </c>
      <c r="B137" s="4">
        <f t="shared" si="9"/>
        <v>0.11800000000000001</v>
      </c>
      <c r="C137" s="4">
        <f t="shared" si="10"/>
        <v>0.7664307827883682</v>
      </c>
      <c r="D137" s="4">
        <f t="shared" si="11"/>
        <v>18.601239329504246</v>
      </c>
      <c r="E137" s="4">
        <f t="shared" si="12"/>
        <v>76.64307827883681</v>
      </c>
      <c r="F137" s="4">
        <f t="shared" si="13"/>
        <v>18.492120248160408</v>
      </c>
      <c r="G137" s="4">
        <f t="shared" si="14"/>
        <v>0.7664307827883682</v>
      </c>
      <c r="H137" s="4">
        <f t="shared" si="15"/>
        <v>0.7618496487337637</v>
      </c>
      <c r="I137" s="2"/>
    </row>
    <row r="138" spans="1:9" ht="12.75">
      <c r="A138" s="4">
        <f t="shared" si="8"/>
        <v>119</v>
      </c>
      <c r="B138" s="4">
        <f t="shared" si="9"/>
        <v>0.11900000000000001</v>
      </c>
      <c r="C138" s="4">
        <f t="shared" si="10"/>
        <v>0.747829543458864</v>
      </c>
      <c r="D138" s="4">
        <f t="shared" si="11"/>
        <v>18.677882407783084</v>
      </c>
      <c r="E138" s="4">
        <f t="shared" si="12"/>
        <v>74.7829543458864</v>
      </c>
      <c r="F138" s="4">
        <f t="shared" si="13"/>
        <v>18.567379344983333</v>
      </c>
      <c r="G138" s="4">
        <f t="shared" si="14"/>
        <v>0.747829543458864</v>
      </c>
      <c r="H138" s="4">
        <f t="shared" si="15"/>
        <v>0.743319744521066</v>
      </c>
      <c r="I138" s="2"/>
    </row>
    <row r="139" spans="1:9" ht="12.75">
      <c r="A139" s="4">
        <f t="shared" si="8"/>
        <v>120</v>
      </c>
      <c r="B139" s="4">
        <f t="shared" si="9"/>
        <v>0.12</v>
      </c>
      <c r="C139" s="4">
        <f t="shared" si="10"/>
        <v>0.7291516610510809</v>
      </c>
      <c r="D139" s="4">
        <f t="shared" si="11"/>
        <v>18.75266536212897</v>
      </c>
      <c r="E139" s="4">
        <f t="shared" si="12"/>
        <v>72.91516610510809</v>
      </c>
      <c r="F139" s="4">
        <f t="shared" si="13"/>
        <v>18.640781719344524</v>
      </c>
      <c r="G139" s="4">
        <f t="shared" si="14"/>
        <v>0.7291516610510809</v>
      </c>
      <c r="H139" s="4">
        <f t="shared" si="15"/>
        <v>0.7247155089533472</v>
      </c>
      <c r="I139" s="2"/>
    </row>
    <row r="140" spans="1:9" ht="12.75">
      <c r="A140" s="4">
        <f t="shared" si="8"/>
        <v>121</v>
      </c>
      <c r="B140" s="4">
        <f t="shared" si="9"/>
        <v>0.121</v>
      </c>
      <c r="C140" s="4">
        <f t="shared" si="10"/>
        <v>0.7103989956889519</v>
      </c>
      <c r="D140" s="4">
        <f t="shared" si="11"/>
        <v>18.825580528234077</v>
      </c>
      <c r="E140" s="4">
        <f t="shared" si="12"/>
        <v>71.0398995688952</v>
      </c>
      <c r="F140" s="4">
        <f t="shared" si="13"/>
        <v>18.71232003106772</v>
      </c>
      <c r="G140" s="4">
        <f t="shared" si="14"/>
        <v>0.7103989956889519</v>
      </c>
      <c r="H140" s="4">
        <f t="shared" si="15"/>
        <v>0.7060388024386608</v>
      </c>
      <c r="I140" s="2"/>
    </row>
    <row r="141" spans="1:9" ht="12.75">
      <c r="A141" s="4">
        <f t="shared" si="8"/>
        <v>122</v>
      </c>
      <c r="B141" s="4">
        <f t="shared" si="9"/>
        <v>0.122</v>
      </c>
      <c r="C141" s="4">
        <f t="shared" si="10"/>
        <v>0.6915734151607178</v>
      </c>
      <c r="D141" s="4">
        <f t="shared" si="11"/>
        <v>18.896620427802972</v>
      </c>
      <c r="E141" s="4">
        <f t="shared" si="12"/>
        <v>69.15734151607178</v>
      </c>
      <c r="F141" s="4">
        <f t="shared" si="13"/>
        <v>18.781987126381352</v>
      </c>
      <c r="G141" s="4">
        <f t="shared" si="14"/>
        <v>0.6915734151607178</v>
      </c>
      <c r="H141" s="4">
        <f t="shared" si="15"/>
        <v>0.6872914926320941</v>
      </c>
      <c r="I141" s="2"/>
    </row>
    <row r="142" spans="1:9" ht="12.75">
      <c r="A142" s="4">
        <f t="shared" si="8"/>
        <v>123</v>
      </c>
      <c r="B142" s="4">
        <f t="shared" si="9"/>
        <v>0.123</v>
      </c>
      <c r="C142" s="4">
        <f t="shared" si="10"/>
        <v>0.6726767947329149</v>
      </c>
      <c r="D142" s="4">
        <f t="shared" si="11"/>
        <v>18.965777769319043</v>
      </c>
      <c r="E142" s="4">
        <f t="shared" si="12"/>
        <v>67.26767947329148</v>
      </c>
      <c r="F142" s="4">
        <f t="shared" si="13"/>
        <v>18.849776038633948</v>
      </c>
      <c r="G142" s="4">
        <f t="shared" si="14"/>
        <v>0.6726767947329149</v>
      </c>
      <c r="H142" s="4">
        <f t="shared" si="15"/>
        <v>0.6684754542490052</v>
      </c>
      <c r="I142" s="2"/>
    </row>
    <row r="143" spans="1:9" ht="12.75">
      <c r="A143" s="4">
        <f t="shared" si="8"/>
        <v>124</v>
      </c>
      <c r="B143" s="4">
        <f t="shared" si="9"/>
        <v>0.124</v>
      </c>
      <c r="C143" s="4">
        <f t="shared" si="10"/>
        <v>0.6537110169635958</v>
      </c>
      <c r="D143" s="4">
        <f t="shared" si="11"/>
        <v>19.033045448792336</v>
      </c>
      <c r="E143" s="4">
        <f t="shared" si="12"/>
        <v>65.37110169635957</v>
      </c>
      <c r="F143" s="4">
        <f t="shared" si="13"/>
        <v>18.915679988990778</v>
      </c>
      <c r="G143" s="4">
        <f t="shared" si="14"/>
        <v>0.6537110169635958</v>
      </c>
      <c r="H143" s="4">
        <f t="shared" si="15"/>
        <v>0.6495925688775525</v>
      </c>
      <c r="I143" s="2"/>
    </row>
    <row r="144" spans="1:9" ht="12.75">
      <c r="A144" s="4">
        <f t="shared" si="8"/>
        <v>125</v>
      </c>
      <c r="B144" s="4">
        <f t="shared" si="9"/>
        <v>0.125</v>
      </c>
      <c r="C144" s="4">
        <f t="shared" si="10"/>
        <v>0.6346779715148034</v>
      </c>
      <c r="D144" s="4">
        <f t="shared" si="11"/>
        <v>19.098416550488697</v>
      </c>
      <c r="E144" s="4">
        <f t="shared" si="12"/>
        <v>63.46779715148034</v>
      </c>
      <c r="F144" s="4">
        <f t="shared" si="13"/>
        <v>18.979692387111726</v>
      </c>
      <c r="G144" s="4">
        <f t="shared" si="14"/>
        <v>0.6346779715148034</v>
      </c>
      <c r="H144" s="4">
        <f t="shared" si="15"/>
        <v>0.6306447247905373</v>
      </c>
      <c r="I144" s="2"/>
    </row>
    <row r="145" spans="1:9" ht="12.75">
      <c r="A145" s="4">
        <f t="shared" si="8"/>
        <v>126</v>
      </c>
      <c r="B145" s="4">
        <f t="shared" si="9"/>
        <v>0.126</v>
      </c>
      <c r="C145" s="4">
        <f t="shared" si="10"/>
        <v>0.6155795549643147</v>
      </c>
      <c r="D145" s="4">
        <f t="shared" si="11"/>
        <v>19.16188434764018</v>
      </c>
      <c r="E145" s="4">
        <f t="shared" si="12"/>
        <v>61.55795549643147</v>
      </c>
      <c r="F145" s="4">
        <f t="shared" si="13"/>
        <v>19.041806831810316</v>
      </c>
      <c r="G145" s="4">
        <f t="shared" si="14"/>
        <v>0.6155795549643147</v>
      </c>
      <c r="H145" s="4">
        <f t="shared" si="15"/>
        <v>0.6116338167565787</v>
      </c>
      <c r="I145" s="2"/>
    </row>
    <row r="146" spans="1:9" ht="12.75">
      <c r="A146" s="4">
        <f t="shared" si="8"/>
        <v>127</v>
      </c>
      <c r="B146" s="4">
        <f t="shared" si="9"/>
        <v>0.127</v>
      </c>
      <c r="C146" s="4">
        <f t="shared" si="10"/>
        <v>0.5964176706166745</v>
      </c>
      <c r="D146" s="4">
        <f t="shared" si="11"/>
        <v>19.22344230313661</v>
      </c>
      <c r="E146" s="4">
        <f t="shared" si="12"/>
        <v>59.64176706166745</v>
      </c>
      <c r="F146" s="4">
        <f t="shared" si="13"/>
        <v>19.102017111693847</v>
      </c>
      <c r="G146" s="4">
        <f t="shared" si="14"/>
        <v>0.5964176706166745</v>
      </c>
      <c r="H146" s="4">
        <f t="shared" si="15"/>
        <v>0.5925617458506375</v>
      </c>
      <c r="I146" s="2"/>
    </row>
    <row r="147" spans="1:9" ht="12.75">
      <c r="A147" s="4">
        <f t="shared" si="8"/>
        <v>128</v>
      </c>
      <c r="B147" s="4">
        <f t="shared" si="9"/>
        <v>0.128</v>
      </c>
      <c r="C147" s="4">
        <f t="shared" si="10"/>
        <v>0.5771942283135378</v>
      </c>
      <c r="D147" s="4">
        <f t="shared" si="11"/>
        <v>19.283084070198278</v>
      </c>
      <c r="E147" s="4">
        <f t="shared" si="12"/>
        <v>57.71942283135378</v>
      </c>
      <c r="F147" s="4">
        <f t="shared" si="13"/>
        <v>19.160317205784498</v>
      </c>
      <c r="G147" s="4">
        <f t="shared" si="14"/>
        <v>0.5771942283135378</v>
      </c>
      <c r="H147" s="4">
        <f t="shared" si="15"/>
        <v>0.573430419263911</v>
      </c>
      <c r="I147" s="2"/>
    </row>
    <row r="148" spans="1:9" ht="12.75">
      <c r="A148" s="4">
        <f t="shared" si="8"/>
        <v>129</v>
      </c>
      <c r="B148" s="4">
        <f t="shared" si="9"/>
        <v>0.129</v>
      </c>
      <c r="C148" s="4">
        <f t="shared" si="10"/>
        <v>0.5579111442433395</v>
      </c>
      <c r="D148" s="4">
        <f t="shared" si="11"/>
        <v>19.340803493029632</v>
      </c>
      <c r="E148" s="4">
        <f t="shared" si="12"/>
        <v>55.791114424333955</v>
      </c>
      <c r="F148" s="4">
        <f t="shared" si="13"/>
        <v>19.216701284121452</v>
      </c>
      <c r="G148" s="4">
        <f t="shared" si="14"/>
        <v>0.5579111442433395</v>
      </c>
      <c r="H148" s="4">
        <f t="shared" si="15"/>
        <v>0.5542417501131152</v>
      </c>
      <c r="I148" s="2"/>
    </row>
    <row r="149" spans="1:9" ht="12.75">
      <c r="A149" s="4">
        <f t="shared" si="8"/>
        <v>130</v>
      </c>
      <c r="B149" s="4">
        <f t="shared" si="9"/>
        <v>0.13</v>
      </c>
      <c r="C149" s="4">
        <f t="shared" si="10"/>
        <v>0.53857034075031</v>
      </c>
      <c r="D149" s="4">
        <f t="shared" si="11"/>
        <v>19.396594607453967</v>
      </c>
      <c r="E149" s="4">
        <f t="shared" si="12"/>
        <v>53.857034075030995</v>
      </c>
      <c r="F149" s="4">
        <f t="shared" si="13"/>
        <v>19.27116370834386</v>
      </c>
      <c r="G149" s="4">
        <f t="shared" si="14"/>
        <v>0.53857034075031</v>
      </c>
      <c r="H149" s="4">
        <f t="shared" si="15"/>
        <v>0.5349976572491747</v>
      </c>
      <c r="I149" s="2"/>
    </row>
    <row r="150" spans="1:9" ht="12.75">
      <c r="A150" s="4">
        <f aca="true" t="shared" si="16" ref="A150:A213">A149+1</f>
        <v>131</v>
      </c>
      <c r="B150" s="4">
        <f aca="true" t="shared" si="17" ref="B150:B213">A150*dt</f>
        <v>0.131</v>
      </c>
      <c r="C150" s="4">
        <f aca="true" t="shared" si="18" ref="C150:C213">C149-D149*dt</f>
        <v>0.5191737461428559</v>
      </c>
      <c r="D150" s="4">
        <f aca="true" t="shared" si="19" ref="D150:D213">D149+E149*dt</f>
        <v>19.450451641528996</v>
      </c>
      <c r="E150" s="4">
        <f aca="true" t="shared" si="20" ref="E150:E213">C150/(L*C)</f>
        <v>51.91737461428559</v>
      </c>
      <c r="F150" s="4">
        <f aca="true" t="shared" si="21" ref="F150:F213">G*C/SQRT(L*C)*SIN(B150/SQRT(L*C))</f>
        <v>19.32369903225468</v>
      </c>
      <c r="G150" s="4">
        <f aca="true" t="shared" si="22" ref="G150:G213">C150/C</f>
        <v>0.5191737461428559</v>
      </c>
      <c r="H150" s="4">
        <f aca="true" t="shared" si="23" ref="H150:H213">G*COS(B150/SQRT(L*C))</f>
        <v>0.5157000650653393</v>
      </c>
      <c r="I150" s="2"/>
    </row>
    <row r="151" spans="1:9" ht="12.75">
      <c r="A151" s="4">
        <f t="shared" si="16"/>
        <v>132</v>
      </c>
      <c r="B151" s="4">
        <f t="shared" si="17"/>
        <v>0.132</v>
      </c>
      <c r="C151" s="4">
        <f t="shared" si="18"/>
        <v>0.49972329450132696</v>
      </c>
      <c r="D151" s="4">
        <f t="shared" si="19"/>
        <v>19.50236901614328</v>
      </c>
      <c r="E151" s="4">
        <f t="shared" si="20"/>
        <v>49.9723294501327</v>
      </c>
      <c r="F151" s="4">
        <f t="shared" si="21"/>
        <v>19.374302002365305</v>
      </c>
      <c r="G151" s="4">
        <f t="shared" si="22"/>
        <v>0.49972329450132696</v>
      </c>
      <c r="H151" s="4">
        <f t="shared" si="23"/>
        <v>0.4963509033047458</v>
      </c>
      <c r="I151" s="2"/>
    </row>
    <row r="152" spans="1:9" ht="12.75">
      <c r="A152" s="4">
        <f t="shared" si="16"/>
        <v>133</v>
      </c>
      <c r="B152" s="4">
        <f t="shared" si="17"/>
        <v>0.133</v>
      </c>
      <c r="C152" s="4">
        <f t="shared" si="18"/>
        <v>0.4802209254851837</v>
      </c>
      <c r="D152" s="4">
        <f t="shared" si="19"/>
        <v>19.552341345593412</v>
      </c>
      <c r="E152" s="4">
        <f t="shared" si="20"/>
        <v>48.022092548518366</v>
      </c>
      <c r="F152" s="4">
        <f t="shared" si="21"/>
        <v>19.422967558420893</v>
      </c>
      <c r="G152" s="4">
        <f t="shared" si="22"/>
        <v>0.4802209254851837</v>
      </c>
      <c r="H152" s="4">
        <f t="shared" si="23"/>
        <v>0.47695210686744627</v>
      </c>
      <c r="I152" s="2"/>
    </row>
    <row r="153" spans="1:9" ht="12.75">
      <c r="A153" s="4">
        <f t="shared" si="16"/>
        <v>134</v>
      </c>
      <c r="B153" s="4">
        <f t="shared" si="17"/>
        <v>0.134</v>
      </c>
      <c r="C153" s="4">
        <f t="shared" si="18"/>
        <v>0.4606685841395903</v>
      </c>
      <c r="D153" s="4">
        <f t="shared" si="19"/>
        <v>19.60036343814193</v>
      </c>
      <c r="E153" s="4">
        <f t="shared" si="20"/>
        <v>46.066858413959025</v>
      </c>
      <c r="F153" s="4">
        <f t="shared" si="21"/>
        <v>19.469690833906387</v>
      </c>
      <c r="G153" s="4">
        <f t="shared" si="22"/>
        <v>0.4606685841395903</v>
      </c>
      <c r="H153" s="4">
        <f t="shared" si="23"/>
        <v>0.45750561561691877</v>
      </c>
      <c r="I153" s="2"/>
    </row>
    <row r="154" spans="1:9" ht="12.75">
      <c r="A154" s="4">
        <f t="shared" si="16"/>
        <v>135</v>
      </c>
      <c r="B154" s="4">
        <f t="shared" si="17"/>
        <v>0.135</v>
      </c>
      <c r="C154" s="4">
        <f t="shared" si="18"/>
        <v>0.44106822070144835</v>
      </c>
      <c r="D154" s="4">
        <f t="shared" si="19"/>
        <v>19.646430296555888</v>
      </c>
      <c r="E154" s="4">
        <f t="shared" si="20"/>
        <v>44.10682207014484</v>
      </c>
      <c r="F154" s="4">
        <f t="shared" si="21"/>
        <v>19.514467156533183</v>
      </c>
      <c r="G154" s="4">
        <f t="shared" si="22"/>
        <v>0.44106822070144835</v>
      </c>
      <c r="H154" s="4">
        <f t="shared" si="23"/>
        <v>0.438013374186083</v>
      </c>
      <c r="I154" s="2"/>
    </row>
    <row r="155" spans="1:9" ht="12.75">
      <c r="A155" s="4">
        <f t="shared" si="16"/>
        <v>136</v>
      </c>
      <c r="B155" s="4">
        <f t="shared" si="17"/>
        <v>0.136</v>
      </c>
      <c r="C155" s="4">
        <f t="shared" si="18"/>
        <v>0.42142179040489247</v>
      </c>
      <c r="D155" s="4">
        <f t="shared" si="19"/>
        <v>19.690537118626033</v>
      </c>
      <c r="E155" s="4">
        <f t="shared" si="20"/>
        <v>42.142179040489246</v>
      </c>
      <c r="F155" s="4">
        <f t="shared" si="21"/>
        <v>19.557292048706326</v>
      </c>
      <c r="G155" s="4">
        <f t="shared" si="22"/>
        <v>0.42142179040489247</v>
      </c>
      <c r="H155" s="4">
        <f t="shared" si="23"/>
        <v>0.4184773317828385</v>
      </c>
      <c r="I155" s="2"/>
    </row>
    <row r="156" spans="1:9" ht="12.75">
      <c r="A156" s="4">
        <f t="shared" si="16"/>
        <v>137</v>
      </c>
      <c r="B156" s="4">
        <f t="shared" si="17"/>
        <v>0.137</v>
      </c>
      <c r="C156" s="4">
        <f t="shared" si="18"/>
        <v>0.40173125328626647</v>
      </c>
      <c r="D156" s="4">
        <f t="shared" si="19"/>
        <v>19.73267929766652</v>
      </c>
      <c r="E156" s="4">
        <f t="shared" si="20"/>
        <v>40.17312532862665</v>
      </c>
      <c r="F156" s="4">
        <f t="shared" si="21"/>
        <v>19.598161227972284</v>
      </c>
      <c r="G156" s="4">
        <f t="shared" si="22"/>
        <v>0.40173125328626647</v>
      </c>
      <c r="H156" s="4">
        <f t="shared" si="23"/>
        <v>0.3988994419951457</v>
      </c>
      <c r="I156" s="2"/>
    </row>
    <row r="157" spans="1:9" ht="12.75">
      <c r="A157" s="4">
        <f t="shared" si="16"/>
        <v>138</v>
      </c>
      <c r="B157" s="4">
        <f t="shared" si="17"/>
        <v>0.138</v>
      </c>
      <c r="C157" s="4">
        <f t="shared" si="18"/>
        <v>0.38199857398859993</v>
      </c>
      <c r="D157" s="4">
        <f t="shared" si="19"/>
        <v>19.772852422995147</v>
      </c>
      <c r="E157" s="4">
        <f t="shared" si="20"/>
        <v>38.19985739885999</v>
      </c>
      <c r="F157" s="4">
        <f t="shared" si="21"/>
        <v>19.637070607447196</v>
      </c>
      <c r="G157" s="4">
        <f t="shared" si="22"/>
        <v>0.38199857398859993</v>
      </c>
      <c r="H157" s="4">
        <f t="shared" si="23"/>
        <v>0.3792816625956685</v>
      </c>
      <c r="I157" s="2"/>
    </row>
    <row r="158" spans="1:9" ht="12.75">
      <c r="A158" s="4">
        <f t="shared" si="16"/>
        <v>139</v>
      </c>
      <c r="B158" s="4">
        <f t="shared" si="17"/>
        <v>0.139</v>
      </c>
      <c r="C158" s="4">
        <f t="shared" si="18"/>
        <v>0.3622257215656048</v>
      </c>
      <c r="D158" s="4">
        <f t="shared" si="19"/>
        <v>19.811052280394005</v>
      </c>
      <c r="E158" s="4">
        <f t="shared" si="20"/>
        <v>36.222572156560474</v>
      </c>
      <c r="F158" s="4">
        <f t="shared" si="21"/>
        <v>19.67401629622553</v>
      </c>
      <c r="G158" s="4">
        <f t="shared" si="22"/>
        <v>0.3622257215656048</v>
      </c>
      <c r="H158" s="4">
        <f t="shared" si="23"/>
        <v>0.3596259553459987</v>
      </c>
      <c r="I158" s="2"/>
    </row>
    <row r="159" spans="1:9" ht="12.75">
      <c r="A159" s="4">
        <f t="shared" si="16"/>
        <v>140</v>
      </c>
      <c r="B159" s="4">
        <f t="shared" si="17"/>
        <v>0.14</v>
      </c>
      <c r="C159" s="4">
        <f t="shared" si="18"/>
        <v>0.3424146692852108</v>
      </c>
      <c r="D159" s="4">
        <f t="shared" si="19"/>
        <v>19.847274852550566</v>
      </c>
      <c r="E159" s="4">
        <f t="shared" si="20"/>
        <v>34.24146692852108</v>
      </c>
      <c r="F159" s="4">
        <f t="shared" si="21"/>
        <v>19.708994599769206</v>
      </c>
      <c r="G159" s="4">
        <f t="shared" si="22"/>
        <v>0.3424146692852108</v>
      </c>
      <c r="H159" s="4">
        <f t="shared" si="23"/>
        <v>0.33993428580048163</v>
      </c>
      <c r="I159" s="2"/>
    </row>
    <row r="160" spans="1:9" ht="12.75">
      <c r="A160" s="4">
        <f t="shared" si="16"/>
        <v>141</v>
      </c>
      <c r="B160" s="4">
        <f t="shared" si="17"/>
        <v>0.14100000000000001</v>
      </c>
      <c r="C160" s="4">
        <f t="shared" si="18"/>
        <v>0.32256739443266025</v>
      </c>
      <c r="D160" s="4">
        <f t="shared" si="19"/>
        <v>19.881516319479086</v>
      </c>
      <c r="E160" s="4">
        <f t="shared" si="20"/>
        <v>32.25673944326602</v>
      </c>
      <c r="F160" s="4">
        <f t="shared" si="21"/>
        <v>19.742002020277006</v>
      </c>
      <c r="G160" s="4">
        <f t="shared" si="22"/>
        <v>0.32256739443266025</v>
      </c>
      <c r="H160" s="4">
        <f t="shared" si="23"/>
        <v>0.3202086231096621</v>
      </c>
      <c r="I160" s="2"/>
    </row>
    <row r="161" spans="1:9" ht="12.75">
      <c r="A161" s="4">
        <f t="shared" si="16"/>
        <v>142</v>
      </c>
      <c r="B161" s="4">
        <f t="shared" si="17"/>
        <v>0.14200000000000002</v>
      </c>
      <c r="C161" s="4">
        <f t="shared" si="18"/>
        <v>0.30268587811318115</v>
      </c>
      <c r="D161" s="4">
        <f t="shared" si="19"/>
        <v>19.913773058922352</v>
      </c>
      <c r="E161" s="4">
        <f t="shared" si="20"/>
        <v>30.268587811318113</v>
      </c>
      <c r="F161" s="4">
        <f t="shared" si="21"/>
        <v>19.773035257034397</v>
      </c>
      <c r="G161" s="4">
        <f t="shared" si="22"/>
        <v>0.30268587811318115</v>
      </c>
      <c r="H161" s="4">
        <f t="shared" si="23"/>
        <v>0.30045093982337123</v>
      </c>
      <c r="I161" s="2"/>
    </row>
    <row r="162" spans="1:9" ht="12.75">
      <c r="A162" s="4">
        <f t="shared" si="16"/>
        <v>143</v>
      </c>
      <c r="B162" s="4">
        <f t="shared" si="17"/>
        <v>0.14300000000000002</v>
      </c>
      <c r="C162" s="4">
        <f t="shared" si="18"/>
        <v>0.2827721050542588</v>
      </c>
      <c r="D162" s="4">
        <f t="shared" si="19"/>
        <v>19.94404164673367</v>
      </c>
      <c r="E162" s="4">
        <f t="shared" si="20"/>
        <v>28.27721050542588</v>
      </c>
      <c r="F162" s="4">
        <f t="shared" si="21"/>
        <v>19.802091206743558</v>
      </c>
      <c r="G162" s="4">
        <f t="shared" si="22"/>
        <v>0.2827721050542588</v>
      </c>
      <c r="H162" s="4">
        <f t="shared" si="23"/>
        <v>0.280663211693473</v>
      </c>
      <c r="I162" s="2"/>
    </row>
    <row r="163" spans="1:9" ht="12.75">
      <c r="A163" s="4">
        <f t="shared" si="16"/>
        <v>144</v>
      </c>
      <c r="B163" s="4">
        <f t="shared" si="17"/>
        <v>0.14400000000000002</v>
      </c>
      <c r="C163" s="4">
        <f t="shared" si="18"/>
        <v>0.2628280634075251</v>
      </c>
      <c r="D163" s="4">
        <f t="shared" si="19"/>
        <v>19.972318857239095</v>
      </c>
      <c r="E163" s="4">
        <f t="shared" si="20"/>
        <v>26.28280634075251</v>
      </c>
      <c r="F163" s="4">
        <f t="shared" si="21"/>
        <v>19.82916696383373</v>
      </c>
      <c r="G163" s="4">
        <f t="shared" si="22"/>
        <v>0.2628280634075251</v>
      </c>
      <c r="H163" s="4">
        <f t="shared" si="23"/>
        <v>0.26084741747629064</v>
      </c>
      <c r="I163" s="2"/>
    </row>
    <row r="164" spans="1:9" ht="12.75">
      <c r="A164" s="4">
        <f t="shared" si="16"/>
        <v>145</v>
      </c>
      <c r="B164" s="4">
        <f t="shared" si="17"/>
        <v>0.145</v>
      </c>
      <c r="C164" s="4">
        <f t="shared" si="18"/>
        <v>0.24285574455028602</v>
      </c>
      <c r="D164" s="4">
        <f t="shared" si="19"/>
        <v>19.998601663579848</v>
      </c>
      <c r="E164" s="4">
        <f t="shared" si="20"/>
        <v>24.285574455028602</v>
      </c>
      <c r="F164" s="4">
        <f t="shared" si="21"/>
        <v>19.85425982075177</v>
      </c>
      <c r="G164" s="4">
        <f t="shared" si="22"/>
        <v>0.24285574455028602</v>
      </c>
      <c r="H164" s="4">
        <f t="shared" si="23"/>
        <v>0.24100553873473368</v>
      </c>
      <c r="I164" s="2"/>
    </row>
    <row r="165" spans="1:9" ht="12.75">
      <c r="A165" s="4">
        <f t="shared" si="16"/>
        <v>146</v>
      </c>
      <c r="B165" s="4">
        <f t="shared" si="17"/>
        <v>0.146</v>
      </c>
      <c r="C165" s="4">
        <f t="shared" si="18"/>
        <v>0.22285714288670616</v>
      </c>
      <c r="D165" s="4">
        <f t="shared" si="19"/>
        <v>20.022887238034876</v>
      </c>
      <c r="E165" s="4">
        <f t="shared" si="20"/>
        <v>22.285714288670615</v>
      </c>
      <c r="F165" s="4">
        <f t="shared" si="21"/>
        <v>19.8773672682329</v>
      </c>
      <c r="G165" s="4">
        <f t="shared" si="22"/>
        <v>0.22285714288670616</v>
      </c>
      <c r="H165" s="4">
        <f t="shared" si="23"/>
        <v>0.22113955964013962</v>
      </c>
      <c r="I165" s="2"/>
    </row>
    <row r="166" spans="1:9" ht="12.75">
      <c r="A166" s="4">
        <f t="shared" si="16"/>
        <v>147</v>
      </c>
      <c r="B166" s="4">
        <f t="shared" si="17"/>
        <v>0.147</v>
      </c>
      <c r="C166" s="4">
        <f t="shared" si="18"/>
        <v>0.20283425564867127</v>
      </c>
      <c r="D166" s="4">
        <f t="shared" si="19"/>
        <v>20.045172952323547</v>
      </c>
      <c r="E166" s="4">
        <f t="shared" si="20"/>
        <v>20.283425564867127</v>
      </c>
      <c r="F166" s="4">
        <f t="shared" si="21"/>
        <v>19.898486995551615</v>
      </c>
      <c r="G166" s="4">
        <f t="shared" si="22"/>
        <v>0.20283425564867127</v>
      </c>
      <c r="H166" s="4">
        <f t="shared" si="23"/>
        <v>0.2012514667738639</v>
      </c>
      <c r="I166" s="2"/>
    </row>
    <row r="167" spans="1:9" ht="12.75">
      <c r="A167" s="4">
        <f t="shared" si="16"/>
        <v>148</v>
      </c>
      <c r="B167" s="4">
        <f t="shared" si="17"/>
        <v>0.148</v>
      </c>
      <c r="C167" s="4">
        <f t="shared" si="18"/>
        <v>0.18278908269634772</v>
      </c>
      <c r="D167" s="4">
        <f t="shared" si="19"/>
        <v>20.065456377888413</v>
      </c>
      <c r="E167" s="4">
        <f t="shared" si="20"/>
        <v>18.278908269634773</v>
      </c>
      <c r="F167" s="4">
        <f t="shared" si="21"/>
        <v>19.9176168907528</v>
      </c>
      <c r="G167" s="4">
        <f t="shared" si="22"/>
        <v>0.18278908269634772</v>
      </c>
      <c r="H167" s="4">
        <f t="shared" si="23"/>
        <v>0.18134324892861978</v>
      </c>
      <c r="I167" s="2"/>
    </row>
    <row r="168" spans="1:9" ht="12.75">
      <c r="A168" s="4">
        <f t="shared" si="16"/>
        <v>149</v>
      </c>
      <c r="B168" s="4">
        <f t="shared" si="17"/>
        <v>0.149</v>
      </c>
      <c r="C168" s="4">
        <f t="shared" si="18"/>
        <v>0.1627236263184593</v>
      </c>
      <c r="D168" s="4">
        <f t="shared" si="19"/>
        <v>20.08373528615805</v>
      </c>
      <c r="E168" s="4">
        <f t="shared" si="20"/>
        <v>16.27236263184593</v>
      </c>
      <c r="F168" s="4">
        <f t="shared" si="21"/>
        <v>19.934755040862868</v>
      </c>
      <c r="G168" s="4">
        <f t="shared" si="22"/>
        <v>0.1627236263184593</v>
      </c>
      <c r="H168" s="4">
        <f t="shared" si="23"/>
        <v>0.1614168969096017</v>
      </c>
      <c r="I168" s="2"/>
    </row>
    <row r="169" spans="1:9" ht="12.75">
      <c r="A169" s="4">
        <f t="shared" si="16"/>
        <v>150</v>
      </c>
      <c r="B169" s="4">
        <f t="shared" si="17"/>
        <v>0.15</v>
      </c>
      <c r="C169" s="4">
        <f t="shared" si="18"/>
        <v>0.14263989103230124</v>
      </c>
      <c r="D169" s="4">
        <f t="shared" si="19"/>
        <v>20.100007648789894</v>
      </c>
      <c r="E169" s="4">
        <f t="shared" si="20"/>
        <v>14.263989103230124</v>
      </c>
      <c r="F169" s="4">
        <f t="shared" si="21"/>
        <v>19.94989973208109</v>
      </c>
      <c r="G169" s="4">
        <f t="shared" si="22"/>
        <v>0.14263989103230124</v>
      </c>
      <c r="H169" s="4">
        <f t="shared" si="23"/>
        <v>0.14147440333540626</v>
      </c>
      <c r="I169" s="2"/>
    </row>
    <row r="170" spans="1:9" ht="12.75">
      <c r="A170" s="4">
        <f t="shared" si="16"/>
        <v>151</v>
      </c>
      <c r="B170" s="4">
        <f t="shared" si="17"/>
        <v>0.151</v>
      </c>
      <c r="C170" s="4">
        <f t="shared" si="18"/>
        <v>0.12253988338351134</v>
      </c>
      <c r="D170" s="4">
        <f t="shared" si="19"/>
        <v>20.114271637893125</v>
      </c>
      <c r="E170" s="4">
        <f t="shared" si="20"/>
        <v>12.253988338351133</v>
      </c>
      <c r="F170" s="4">
        <f t="shared" si="21"/>
        <v>19.96304944995096</v>
      </c>
      <c r="G170" s="4">
        <f t="shared" si="22"/>
        <v>0.12253988338351134</v>
      </c>
      <c r="H170" s="4">
        <f t="shared" si="23"/>
        <v>0.12151776243877224</v>
      </c>
      <c r="I170" s="2"/>
    </row>
    <row r="171" spans="1:9" ht="12.75">
      <c r="A171" s="4">
        <f t="shared" si="16"/>
        <v>152</v>
      </c>
      <c r="B171" s="4">
        <f t="shared" si="17"/>
        <v>0.152</v>
      </c>
      <c r="C171" s="4">
        <f t="shared" si="18"/>
        <v>0.1024256117456182</v>
      </c>
      <c r="D171" s="4">
        <f t="shared" si="19"/>
        <v>20.126525626231476</v>
      </c>
      <c r="E171" s="4">
        <f t="shared" si="20"/>
        <v>10.242561174561821</v>
      </c>
      <c r="F171" s="4">
        <f t="shared" si="21"/>
        <v>19.974202879511658</v>
      </c>
      <c r="G171" s="4">
        <f t="shared" si="22"/>
        <v>0.1024256117456182</v>
      </c>
      <c r="H171" s="4">
        <f t="shared" si="23"/>
        <v>0.1015489698671588</v>
      </c>
      <c r="I171" s="2"/>
    </row>
    <row r="172" spans="1:9" ht="12.75">
      <c r="A172" s="4">
        <f t="shared" si="16"/>
        <v>153</v>
      </c>
      <c r="B172" s="4">
        <f t="shared" si="17"/>
        <v>0.153</v>
      </c>
      <c r="C172" s="4">
        <f t="shared" si="18"/>
        <v>0.08229908611938673</v>
      </c>
      <c r="D172" s="4">
        <f t="shared" si="19"/>
        <v>20.136768187406037</v>
      </c>
      <c r="E172" s="4">
        <f t="shared" si="20"/>
        <v>8.229908611938672</v>
      </c>
      <c r="F172" s="4">
        <f t="shared" si="21"/>
        <v>19.98335890542952</v>
      </c>
      <c r="G172" s="4">
        <f t="shared" si="22"/>
        <v>0.08229908611938673</v>
      </c>
      <c r="H172" s="4">
        <f t="shared" si="23"/>
        <v>0.08157002248318251</v>
      </c>
      <c r="I172" s="2"/>
    </row>
    <row r="173" spans="1:9" ht="12.75">
      <c r="A173" s="4">
        <f t="shared" si="16"/>
        <v>154</v>
      </c>
      <c r="B173" s="4">
        <f t="shared" si="17"/>
        <v>0.154</v>
      </c>
      <c r="C173" s="4">
        <f t="shared" si="18"/>
        <v>0.062162317931980696</v>
      </c>
      <c r="D173" s="4">
        <f t="shared" si="19"/>
        <v>20.144998096017975</v>
      </c>
      <c r="E173" s="4">
        <f t="shared" si="20"/>
        <v>6.2162317931980695</v>
      </c>
      <c r="F173" s="4">
        <f t="shared" si="21"/>
        <v>19.99051661210958</v>
      </c>
      <c r="G173" s="4">
        <f t="shared" si="22"/>
        <v>0.062162317931980696</v>
      </c>
      <c r="H173" s="4">
        <f t="shared" si="23"/>
        <v>0.061582918164932686</v>
      </c>
      <c r="I173" s="2"/>
    </row>
    <row r="174" spans="1:9" ht="12.75">
      <c r="A174" s="4">
        <f t="shared" si="16"/>
        <v>155</v>
      </c>
      <c r="B174" s="4">
        <f t="shared" si="17"/>
        <v>0.155</v>
      </c>
      <c r="C174" s="4">
        <f t="shared" si="18"/>
        <v>0.04201731983596272</v>
      </c>
      <c r="D174" s="4">
        <f t="shared" si="19"/>
        <v>20.15121432781117</v>
      </c>
      <c r="E174" s="4">
        <f t="shared" si="20"/>
        <v>4.201731983596272</v>
      </c>
      <c r="F174" s="4">
        <f t="shared" si="21"/>
        <v>19.99567528378714</v>
      </c>
      <c r="G174" s="4">
        <f t="shared" si="22"/>
        <v>0.04201731983596272</v>
      </c>
      <c r="H174" s="4">
        <f t="shared" si="23"/>
        <v>0.0415896556061853</v>
      </c>
      <c r="I174" s="2"/>
    </row>
    <row r="175" spans="1:9" ht="12.75">
      <c r="A175" s="4">
        <f t="shared" si="16"/>
        <v>156</v>
      </c>
      <c r="B175" s="4">
        <f t="shared" si="17"/>
        <v>0.156</v>
      </c>
      <c r="C175" s="4">
        <f t="shared" si="18"/>
        <v>0.02186610550815155</v>
      </c>
      <c r="D175" s="4">
        <f t="shared" si="19"/>
        <v>20.155416059794767</v>
      </c>
      <c r="E175" s="4">
        <f t="shared" si="20"/>
        <v>2.1866105508151548</v>
      </c>
      <c r="F175" s="4">
        <f t="shared" si="21"/>
        <v>19.998834404599325</v>
      </c>
      <c r="G175" s="4">
        <f t="shared" si="22"/>
        <v>0.02186610550815155</v>
      </c>
      <c r="H175" s="4">
        <f t="shared" si="23"/>
        <v>0.021592234116535228</v>
      </c>
      <c r="I175" s="2"/>
    </row>
    <row r="176" spans="1:9" ht="12.75">
      <c r="A176" s="4">
        <f t="shared" si="16"/>
        <v>157</v>
      </c>
      <c r="B176" s="4">
        <f t="shared" si="17"/>
        <v>0.157</v>
      </c>
      <c r="C176" s="4">
        <f t="shared" si="18"/>
        <v>0.0017106894483567801</v>
      </c>
      <c r="D176" s="4">
        <f t="shared" si="19"/>
        <v>20.157602670345582</v>
      </c>
      <c r="E176" s="4">
        <f t="shared" si="20"/>
        <v>0.171068944835678</v>
      </c>
      <c r="F176" s="4">
        <f t="shared" si="21"/>
        <v>19.999993658636694</v>
      </c>
      <c r="G176" s="4">
        <f t="shared" si="22"/>
        <v>0.0017106894483567801</v>
      </c>
      <c r="H176" s="4">
        <f t="shared" si="23"/>
        <v>0.0015926534214669708</v>
      </c>
      <c r="I176" s="2"/>
    </row>
    <row r="177" spans="1:9" ht="12.75">
      <c r="A177" s="4">
        <f t="shared" si="16"/>
        <v>158</v>
      </c>
      <c r="B177" s="4">
        <f t="shared" si="17"/>
        <v>0.158</v>
      </c>
      <c r="C177" s="4">
        <f t="shared" si="18"/>
        <v>-0.0184469132219888</v>
      </c>
      <c r="D177" s="4">
        <f t="shared" si="19"/>
        <v>20.15777373929042</v>
      </c>
      <c r="E177" s="4">
        <f t="shared" si="20"/>
        <v>-1.84469132219888</v>
      </c>
      <c r="F177" s="4">
        <f t="shared" si="21"/>
        <v>19.9991529299748</v>
      </c>
      <c r="G177" s="4">
        <f t="shared" si="22"/>
        <v>-0.0184469132219888</v>
      </c>
      <c r="H177" s="4">
        <f t="shared" si="23"/>
        <v>-0.01840708653761623</v>
      </c>
      <c r="I177" s="2"/>
    </row>
    <row r="178" spans="1:9" ht="12.75">
      <c r="A178" s="4">
        <f t="shared" si="16"/>
        <v>159</v>
      </c>
      <c r="B178" s="4">
        <f t="shared" si="17"/>
        <v>0.159</v>
      </c>
      <c r="C178" s="4">
        <f t="shared" si="18"/>
        <v>-0.03860468696127922</v>
      </c>
      <c r="D178" s="4">
        <f t="shared" si="19"/>
        <v>20.155929047968222</v>
      </c>
      <c r="E178" s="4">
        <f t="shared" si="20"/>
        <v>-3.860468696127922</v>
      </c>
      <c r="F178" s="4">
        <f t="shared" si="21"/>
        <v>19.996312302685816</v>
      </c>
      <c r="G178" s="4">
        <f t="shared" si="22"/>
        <v>-0.03860468696127922</v>
      </c>
      <c r="H178" s="4">
        <f t="shared" si="23"/>
        <v>-0.038404985803384854</v>
      </c>
      <c r="I178" s="2"/>
    </row>
    <row r="179" spans="1:9" ht="12.75">
      <c r="A179" s="4">
        <f t="shared" si="16"/>
        <v>160</v>
      </c>
      <c r="B179" s="4">
        <f t="shared" si="17"/>
        <v>0.16</v>
      </c>
      <c r="C179" s="4">
        <f t="shared" si="18"/>
        <v>-0.058760616009247445</v>
      </c>
      <c r="D179" s="4">
        <f t="shared" si="19"/>
        <v>20.152068579272093</v>
      </c>
      <c r="E179" s="4">
        <f t="shared" si="20"/>
        <v>-5.876061600924745</v>
      </c>
      <c r="F179" s="4">
        <f t="shared" si="21"/>
        <v>19.991472060830105</v>
      </c>
      <c r="G179" s="4">
        <f t="shared" si="22"/>
        <v>-0.058760616009247445</v>
      </c>
      <c r="H179" s="4">
        <f t="shared" si="23"/>
        <v>-0.05839904460257719</v>
      </c>
      <c r="I179" s="2"/>
    </row>
    <row r="180" spans="1:9" ht="12.75">
      <c r="A180" s="4">
        <f t="shared" si="16"/>
        <v>161</v>
      </c>
      <c r="B180" s="4">
        <f t="shared" si="17"/>
        <v>0.161</v>
      </c>
      <c r="C180" s="4">
        <f t="shared" si="18"/>
        <v>-0.07891268458851954</v>
      </c>
      <c r="D180" s="4">
        <f t="shared" si="19"/>
        <v>20.146192517671167</v>
      </c>
      <c r="E180" s="4">
        <f t="shared" si="20"/>
        <v>-7.891268458851953</v>
      </c>
      <c r="F180" s="4">
        <f t="shared" si="21"/>
        <v>19.98463268842781</v>
      </c>
      <c r="G180" s="4">
        <f t="shared" si="22"/>
        <v>-0.07891268458851954</v>
      </c>
      <c r="H180" s="4">
        <f t="shared" si="23"/>
        <v>-0.07838726354597497</v>
      </c>
      <c r="I180" s="2"/>
    </row>
    <row r="181" spans="1:9" ht="12.75">
      <c r="A181" s="4">
        <f t="shared" si="16"/>
        <v>162</v>
      </c>
      <c r="B181" s="4">
        <f t="shared" si="17"/>
        <v>0.162</v>
      </c>
      <c r="C181" s="4">
        <f t="shared" si="18"/>
        <v>-0.0990588771061907</v>
      </c>
      <c r="D181" s="4">
        <f t="shared" si="19"/>
        <v>20.138301249212315</v>
      </c>
      <c r="E181" s="4">
        <f t="shared" si="20"/>
        <v>-9.90588771061907</v>
      </c>
      <c r="F181" s="4">
        <f t="shared" si="21"/>
        <v>19.975794869410482</v>
      </c>
      <c r="G181" s="4">
        <f t="shared" si="22"/>
        <v>-0.0990588771061907</v>
      </c>
      <c r="H181" s="4">
        <f t="shared" si="23"/>
        <v>-0.09836764382834066</v>
      </c>
      <c r="I181" s="2"/>
    </row>
    <row r="182" spans="1:9" ht="12.75">
      <c r="A182" s="4">
        <f t="shared" si="16"/>
        <v>163</v>
      </c>
      <c r="B182" s="4">
        <f t="shared" si="17"/>
        <v>0.163</v>
      </c>
      <c r="C182" s="4">
        <f t="shared" si="18"/>
        <v>-0.11919717835540301</v>
      </c>
      <c r="D182" s="4">
        <f t="shared" si="19"/>
        <v>20.128395361501696</v>
      </c>
      <c r="E182" s="4">
        <f t="shared" si="20"/>
        <v>-11.9197178355403</v>
      </c>
      <c r="F182" s="4">
        <f t="shared" si="21"/>
        <v>19.964959487552647</v>
      </c>
      <c r="G182" s="4">
        <f t="shared" si="22"/>
        <v>-0.11919717835540301</v>
      </c>
      <c r="H182" s="4">
        <f t="shared" si="23"/>
        <v>-0.11833818742829627</v>
      </c>
      <c r="I182" s="2"/>
    </row>
    <row r="183" spans="1:9" ht="12.75">
      <c r="A183" s="4">
        <f t="shared" si="16"/>
        <v>164</v>
      </c>
      <c r="B183" s="4">
        <f t="shared" si="17"/>
        <v>0.164</v>
      </c>
      <c r="C183" s="4">
        <f t="shared" si="18"/>
        <v>-0.1393255737169047</v>
      </c>
      <c r="D183" s="4">
        <f t="shared" si="19"/>
        <v>20.116475643666156</v>
      </c>
      <c r="E183" s="4">
        <f t="shared" si="20"/>
        <v>-13.932557371690471</v>
      </c>
      <c r="F183" s="4">
        <f t="shared" si="21"/>
        <v>19.952127626383472</v>
      </c>
      <c r="G183" s="4">
        <f t="shared" si="22"/>
        <v>-0.1393255737169047</v>
      </c>
      <c r="H183" s="4">
        <f t="shared" si="23"/>
        <v>-0.1382968973081239</v>
      </c>
      <c r="I183" s="2"/>
    </row>
    <row r="184" spans="1:9" ht="12.75">
      <c r="A184" s="4">
        <f t="shared" si="16"/>
        <v>165</v>
      </c>
      <c r="B184" s="4">
        <f t="shared" si="17"/>
        <v>0.165</v>
      </c>
      <c r="C184" s="4">
        <f t="shared" si="18"/>
        <v>-0.15944204936057088</v>
      </c>
      <c r="D184" s="4">
        <f t="shared" si="19"/>
        <v>20.102543086294467</v>
      </c>
      <c r="E184" s="4">
        <f t="shared" si="20"/>
        <v>-15.944204936057087</v>
      </c>
      <c r="F184" s="4">
        <f t="shared" si="21"/>
        <v>19.937300569078378</v>
      </c>
      <c r="G184" s="4">
        <f t="shared" si="22"/>
        <v>-0.15944204936057088</v>
      </c>
      <c r="H184" s="4">
        <f t="shared" si="23"/>
        <v>-0.15824177761346772</v>
      </c>
      <c r="I184" s="2"/>
    </row>
    <row r="185" spans="1:9" ht="12.75">
      <c r="A185" s="4">
        <f t="shared" si="16"/>
        <v>166</v>
      </c>
      <c r="B185" s="4">
        <f t="shared" si="17"/>
        <v>0.166</v>
      </c>
      <c r="C185" s="4">
        <f t="shared" si="18"/>
        <v>-0.17954459244686535</v>
      </c>
      <c r="D185" s="4">
        <f t="shared" si="19"/>
        <v>20.08659888135841</v>
      </c>
      <c r="E185" s="4">
        <f t="shared" si="20"/>
        <v>-17.954459244686536</v>
      </c>
      <c r="F185" s="4">
        <f t="shared" si="21"/>
        <v>19.920479798330735</v>
      </c>
      <c r="G185" s="4">
        <f t="shared" si="22"/>
        <v>-0.17954459244686535</v>
      </c>
      <c r="H185" s="4">
        <f t="shared" si="23"/>
        <v>-0.17817083387291793</v>
      </c>
      <c r="I185" s="2"/>
    </row>
    <row r="186" spans="1:9" ht="12.75">
      <c r="A186" s="4">
        <f t="shared" si="16"/>
        <v>167</v>
      </c>
      <c r="B186" s="4">
        <f t="shared" si="17"/>
        <v>0.167</v>
      </c>
      <c r="C186" s="4">
        <f t="shared" si="18"/>
        <v>-0.19963119132822377</v>
      </c>
      <c r="D186" s="4">
        <f t="shared" si="19"/>
        <v>20.06864442211372</v>
      </c>
      <c r="E186" s="4">
        <f t="shared" si="20"/>
        <v>-19.963119132822378</v>
      </c>
      <c r="F186" s="4">
        <f t="shared" si="21"/>
        <v>19.901666996203605</v>
      </c>
      <c r="G186" s="4">
        <f t="shared" si="22"/>
        <v>-0.19963119132822377</v>
      </c>
      <c r="H186" s="4">
        <f t="shared" si="23"/>
        <v>-0.19808207319745602</v>
      </c>
      <c r="I186" s="2"/>
    </row>
    <row r="187" spans="1:9" ht="12.75">
      <c r="A187" s="4">
        <f t="shared" si="16"/>
        <v>168</v>
      </c>
      <c r="B187" s="4">
        <f t="shared" si="17"/>
        <v>0.168</v>
      </c>
      <c r="C187" s="4">
        <f t="shared" si="18"/>
        <v>-0.2196998357503375</v>
      </c>
      <c r="D187" s="4">
        <f t="shared" si="19"/>
        <v>20.0486813029809</v>
      </c>
      <c r="E187" s="4">
        <f t="shared" si="20"/>
        <v>-21.969983575033748</v>
      </c>
      <c r="F187" s="4">
        <f t="shared" si="21"/>
        <v>19.88086404396152</v>
      </c>
      <c r="G187" s="4">
        <f t="shared" si="22"/>
        <v>-0.2196998357503375</v>
      </c>
      <c r="H187" s="4">
        <f t="shared" si="23"/>
        <v>-0.21797350447974223</v>
      </c>
      <c r="I187" s="2"/>
    </row>
    <row r="188" spans="1:9" ht="12.75">
      <c r="A188" s="4">
        <f t="shared" si="16"/>
        <v>169</v>
      </c>
      <c r="B188" s="4">
        <f t="shared" si="17"/>
        <v>0.169</v>
      </c>
      <c r="C188" s="4">
        <f t="shared" si="18"/>
        <v>-0.2397485170533184</v>
      </c>
      <c r="D188" s="4">
        <f t="shared" si="19"/>
        <v>20.026711319405866</v>
      </c>
      <c r="E188" s="4">
        <f t="shared" si="20"/>
        <v>-23.97485170533184</v>
      </c>
      <c r="F188" s="4">
        <f t="shared" si="21"/>
        <v>19.85807302188237</v>
      </c>
      <c r="G188" s="4">
        <f t="shared" si="22"/>
        <v>-0.2397485170533184</v>
      </c>
      <c r="H188" s="4">
        <f t="shared" si="23"/>
        <v>-0.23784313859322445</v>
      </c>
      <c r="I188" s="2"/>
    </row>
    <row r="189" spans="1:9" ht="12.75">
      <c r="A189" s="4">
        <f t="shared" si="16"/>
        <v>170</v>
      </c>
      <c r="B189" s="4">
        <f t="shared" si="17"/>
        <v>0.17</v>
      </c>
      <c r="C189" s="4">
        <f t="shared" si="18"/>
        <v>-0.25977522837272427</v>
      </c>
      <c r="D189" s="4">
        <f t="shared" si="19"/>
        <v>20.002736467700533</v>
      </c>
      <c r="E189" s="4">
        <f t="shared" si="20"/>
        <v>-25.977522837272424</v>
      </c>
      <c r="F189" s="4">
        <f t="shared" si="21"/>
        <v>19.833296209049372</v>
      </c>
      <c r="G189" s="4">
        <f t="shared" si="22"/>
        <v>-0.25977522837272427</v>
      </c>
      <c r="H189" s="4">
        <f t="shared" si="23"/>
        <v>-0.2576889885910493</v>
      </c>
      <c r="I189" s="2"/>
    </row>
    <row r="190" spans="1:9" ht="12.75">
      <c r="A190" s="4">
        <f t="shared" si="16"/>
        <v>171</v>
      </c>
      <c r="B190" s="4">
        <f t="shared" si="17"/>
        <v>0.171</v>
      </c>
      <c r="C190" s="4">
        <f t="shared" si="18"/>
        <v>-0.2797779648404248</v>
      </c>
      <c r="D190" s="4">
        <f t="shared" si="19"/>
        <v>19.97675894486326</v>
      </c>
      <c r="E190" s="4">
        <f t="shared" si="20"/>
        <v>-27.97779648404248</v>
      </c>
      <c r="F190" s="4">
        <f t="shared" si="21"/>
        <v>19.80653608312316</v>
      </c>
      <c r="G190" s="4">
        <f t="shared" si="22"/>
        <v>-0.2797779648404248</v>
      </c>
      <c r="H190" s="4">
        <f t="shared" si="23"/>
        <v>-0.2775090699047551</v>
      </c>
      <c r="I190" s="2"/>
    </row>
    <row r="191" spans="1:9" ht="12.75">
      <c r="A191" s="4">
        <f t="shared" si="16"/>
        <v>172</v>
      </c>
      <c r="B191" s="4">
        <f t="shared" si="17"/>
        <v>0.17200000000000001</v>
      </c>
      <c r="C191" s="4">
        <f t="shared" si="18"/>
        <v>-0.29975472378528806</v>
      </c>
      <c r="D191" s="4">
        <f t="shared" si="19"/>
        <v>19.94878114837922</v>
      </c>
      <c r="E191" s="4">
        <f t="shared" si="20"/>
        <v>-29.975472378528806</v>
      </c>
      <c r="F191" s="4">
        <f t="shared" si="21"/>
        <v>19.77779532009403</v>
      </c>
      <c r="G191" s="4">
        <f t="shared" si="22"/>
        <v>-0.29975472378528806</v>
      </c>
      <c r="H191" s="4">
        <f t="shared" si="23"/>
        <v>-0.2973014005427273</v>
      </c>
      <c r="I191" s="2"/>
    </row>
    <row r="192" spans="1:9" ht="12.75">
      <c r="A192" s="4">
        <f t="shared" si="16"/>
        <v>173</v>
      </c>
      <c r="B192" s="4">
        <f t="shared" si="17"/>
        <v>0.17300000000000001</v>
      </c>
      <c r="C192" s="4">
        <f t="shared" si="18"/>
        <v>-0.3197035049336673</v>
      </c>
      <c r="D192" s="4">
        <f t="shared" si="19"/>
        <v>19.91880567600069</v>
      </c>
      <c r="E192" s="4">
        <f t="shared" si="20"/>
        <v>-31.970350493366727</v>
      </c>
      <c r="F192" s="4">
        <f t="shared" si="21"/>
        <v>19.74707679401433</v>
      </c>
      <c r="G192" s="4">
        <f t="shared" si="22"/>
        <v>-0.3197035049336673</v>
      </c>
      <c r="H192" s="4">
        <f t="shared" si="23"/>
        <v>-0.3170640012883955</v>
      </c>
      <c r="I192" s="2"/>
    </row>
    <row r="193" spans="1:9" ht="12.75">
      <c r="A193" s="4">
        <f t="shared" si="16"/>
        <v>174</v>
      </c>
      <c r="B193" s="4">
        <f t="shared" si="17"/>
        <v>0.17400000000000002</v>
      </c>
      <c r="C193" s="4">
        <f t="shared" si="18"/>
        <v>-0.33962231060966797</v>
      </c>
      <c r="D193" s="4">
        <f t="shared" si="19"/>
        <v>19.886835325507324</v>
      </c>
      <c r="E193" s="4">
        <f t="shared" si="20"/>
        <v>-33.96223106096679</v>
      </c>
      <c r="F193" s="4">
        <f t="shared" si="21"/>
        <v>19.71438357671107</v>
      </c>
      <c r="G193" s="4">
        <f t="shared" si="22"/>
        <v>-0.33962231060966797</v>
      </c>
      <c r="H193" s="4">
        <f t="shared" si="23"/>
        <v>-0.33679489589815403</v>
      </c>
      <c r="I193" s="2"/>
    </row>
    <row r="194" spans="1:9" ht="12.75">
      <c r="A194" s="4">
        <f t="shared" si="16"/>
        <v>175</v>
      </c>
      <c r="B194" s="4">
        <f t="shared" si="17"/>
        <v>0.17500000000000002</v>
      </c>
      <c r="C194" s="4">
        <f t="shared" si="18"/>
        <v>-0.3595091459351753</v>
      </c>
      <c r="D194" s="4">
        <f t="shared" si="19"/>
        <v>19.852873094446355</v>
      </c>
      <c r="E194" s="4">
        <f t="shared" si="20"/>
        <v>-35.95091459351753</v>
      </c>
      <c r="F194" s="4">
        <f t="shared" si="21"/>
        <v>19.67971893747874</v>
      </c>
      <c r="G194" s="4">
        <f t="shared" si="22"/>
        <v>-0.3595091459351753</v>
      </c>
      <c r="H194" s="4">
        <f t="shared" si="23"/>
        <v>-0.35649211129898417</v>
      </c>
      <c r="I194" s="2"/>
    </row>
    <row r="195" spans="1:9" ht="12.75">
      <c r="A195" s="4">
        <f t="shared" si="16"/>
        <v>176</v>
      </c>
      <c r="B195" s="4">
        <f t="shared" si="17"/>
        <v>0.176</v>
      </c>
      <c r="C195" s="4">
        <f t="shared" si="18"/>
        <v>-0.37936201902962163</v>
      </c>
      <c r="D195" s="4">
        <f t="shared" si="19"/>
        <v>19.81692217985284</v>
      </c>
      <c r="E195" s="4">
        <f t="shared" si="20"/>
        <v>-37.93620190296216</v>
      </c>
      <c r="F195" s="4">
        <f t="shared" si="21"/>
        <v>19.64308634275237</v>
      </c>
      <c r="G195" s="4">
        <f t="shared" si="22"/>
        <v>-0.37936201902962163</v>
      </c>
      <c r="H195" s="4">
        <f t="shared" si="23"/>
        <v>-0.3761536777857598</v>
      </c>
      <c r="I195" s="2"/>
    </row>
    <row r="196" spans="1:9" ht="12.75">
      <c r="A196" s="4">
        <f t="shared" si="16"/>
        <v>177</v>
      </c>
      <c r="B196" s="4">
        <f t="shared" si="17"/>
        <v>0.177</v>
      </c>
      <c r="C196" s="4">
        <f t="shared" si="18"/>
        <v>-0.39917894120947445</v>
      </c>
      <c r="D196" s="4">
        <f t="shared" si="19"/>
        <v>19.778985977949876</v>
      </c>
      <c r="E196" s="4">
        <f t="shared" si="20"/>
        <v>-39.917894120947444</v>
      </c>
      <c r="F196" s="4">
        <f t="shared" si="21"/>
        <v>19.60448945576091</v>
      </c>
      <c r="G196" s="4">
        <f t="shared" si="22"/>
        <v>-0.39917894120947445</v>
      </c>
      <c r="H196" s="4">
        <f t="shared" si="23"/>
        <v>-0.3957776292182176</v>
      </c>
      <c r="I196" s="2"/>
    </row>
    <row r="197" spans="1:9" ht="12.75">
      <c r="A197" s="4">
        <f t="shared" si="16"/>
        <v>178</v>
      </c>
      <c r="B197" s="4">
        <f t="shared" si="17"/>
        <v>0.178</v>
      </c>
      <c r="C197" s="4">
        <f t="shared" si="18"/>
        <v>-0.4189579271874243</v>
      </c>
      <c r="D197" s="4">
        <f t="shared" si="19"/>
        <v>19.73906808382893</v>
      </c>
      <c r="E197" s="4">
        <f t="shared" si="20"/>
        <v>-41.89579271874243</v>
      </c>
      <c r="F197" s="4">
        <f t="shared" si="21"/>
        <v>19.563932136160894</v>
      </c>
      <c r="G197" s="4">
        <f t="shared" si="22"/>
        <v>-0.4189579271874243</v>
      </c>
      <c r="H197" s="4">
        <f t="shared" si="23"/>
        <v>-0.41536200321756717</v>
      </c>
      <c r="I197" s="2"/>
    </row>
    <row r="198" spans="1:9" ht="12.75">
      <c r="A198" s="4">
        <f t="shared" si="16"/>
        <v>179</v>
      </c>
      <c r="B198" s="4">
        <f t="shared" si="17"/>
        <v>0.179</v>
      </c>
      <c r="C198" s="4">
        <f t="shared" si="18"/>
        <v>-0.4386969952712532</v>
      </c>
      <c r="D198" s="4">
        <f t="shared" si="19"/>
        <v>19.69717229111019</v>
      </c>
      <c r="E198" s="4">
        <f t="shared" si="20"/>
        <v>-43.86969952712532</v>
      </c>
      <c r="F198" s="4">
        <f t="shared" si="21"/>
        <v>19.521418439650486</v>
      </c>
      <c r="G198" s="4">
        <f t="shared" si="22"/>
        <v>-0.4386969952712532</v>
      </c>
      <c r="H198" s="4">
        <f t="shared" si="23"/>
        <v>-0.4349048413627289</v>
      </c>
      <c r="I198" s="2"/>
    </row>
    <row r="199" spans="1:9" ht="12.75">
      <c r="A199" s="4">
        <f t="shared" si="16"/>
        <v>180</v>
      </c>
      <c r="B199" s="4">
        <f t="shared" si="17"/>
        <v>0.18</v>
      </c>
      <c r="C199" s="4">
        <f t="shared" si="18"/>
        <v>-0.4583941675623634</v>
      </c>
      <c r="D199" s="4">
        <f t="shared" si="19"/>
        <v>19.653302591583063</v>
      </c>
      <c r="E199" s="4">
        <f t="shared" si="20"/>
        <v>-45.83941675623634</v>
      </c>
      <c r="F199" s="4">
        <f t="shared" si="21"/>
        <v>19.476952617563907</v>
      </c>
      <c r="G199" s="4">
        <f t="shared" si="22"/>
        <v>-0.4583941675623634</v>
      </c>
      <c r="H199" s="4">
        <f t="shared" si="23"/>
        <v>-0.4544041893861738</v>
      </c>
      <c r="I199" s="2"/>
    </row>
    <row r="200" spans="1:9" ht="12.75">
      <c r="A200" s="4">
        <f t="shared" si="16"/>
        <v>181</v>
      </c>
      <c r="B200" s="4">
        <f t="shared" si="17"/>
        <v>0.181</v>
      </c>
      <c r="C200" s="4">
        <f t="shared" si="18"/>
        <v>-0.47804747015394644</v>
      </c>
      <c r="D200" s="4">
        <f t="shared" si="19"/>
        <v>19.607463174826826</v>
      </c>
      <c r="E200" s="4">
        <f t="shared" si="20"/>
        <v>-47.804747015394646</v>
      </c>
      <c r="F200" s="4">
        <f t="shared" si="21"/>
        <v>19.430539116446308</v>
      </c>
      <c r="G200" s="4">
        <f t="shared" si="22"/>
        <v>-0.47804747015394644</v>
      </c>
      <c r="H200" s="4">
        <f t="shared" si="23"/>
        <v>-0.4738580973693489</v>
      </c>
      <c r="I200" s="2"/>
    </row>
    <row r="201" spans="1:9" ht="12.75">
      <c r="A201" s="4">
        <f t="shared" si="16"/>
        <v>182</v>
      </c>
      <c r="B201" s="4">
        <f t="shared" si="17"/>
        <v>0.182</v>
      </c>
      <c r="C201" s="4">
        <f t="shared" si="18"/>
        <v>-0.49765493332877325</v>
      </c>
      <c r="D201" s="4">
        <f t="shared" si="19"/>
        <v>19.55965842781143</v>
      </c>
      <c r="E201" s="4">
        <f t="shared" si="20"/>
        <v>-49.76549333287733</v>
      </c>
      <c r="F201" s="4">
        <f t="shared" si="21"/>
        <v>19.38218257760913</v>
      </c>
      <c r="G201" s="4">
        <f t="shared" si="22"/>
        <v>-0.49765493332877325</v>
      </c>
      <c r="H201" s="4">
        <f t="shared" si="23"/>
        <v>-0.4932646199376676</v>
      </c>
      <c r="I201" s="2"/>
    </row>
    <row r="202" spans="1:9" ht="12.75">
      <c r="A202" s="4">
        <f t="shared" si="16"/>
        <v>183</v>
      </c>
      <c r="B202" s="4">
        <f t="shared" si="17"/>
        <v>0.183</v>
      </c>
      <c r="C202" s="4">
        <f t="shared" si="18"/>
        <v>-0.5172145917565847</v>
      </c>
      <c r="D202" s="4">
        <f t="shared" si="19"/>
        <v>19.509892934478554</v>
      </c>
      <c r="E202" s="4">
        <f t="shared" si="20"/>
        <v>-51.72145917565847</v>
      </c>
      <c r="F202" s="4">
        <f t="shared" si="21"/>
        <v>19.331887836665953</v>
      </c>
      <c r="G202" s="4">
        <f t="shared" si="22"/>
        <v>-0.5172145917565847</v>
      </c>
      <c r="H202" s="4">
        <f t="shared" si="23"/>
        <v>-0.512621816455045</v>
      </c>
      <c r="I202" s="2"/>
    </row>
    <row r="203" spans="1:9" ht="12.75">
      <c r="A203" s="4">
        <f t="shared" si="16"/>
        <v>184</v>
      </c>
      <c r="B203" s="4">
        <f t="shared" si="17"/>
        <v>0.184</v>
      </c>
      <c r="C203" s="4">
        <f t="shared" si="18"/>
        <v>-0.5367244846910633</v>
      </c>
      <c r="D203" s="4">
        <f t="shared" si="19"/>
        <v>19.458171475302894</v>
      </c>
      <c r="E203" s="4">
        <f t="shared" si="20"/>
        <v>-53.67244846910633</v>
      </c>
      <c r="F203" s="4">
        <f t="shared" si="21"/>
        <v>19.279659923048964</v>
      </c>
      <c r="G203" s="4">
        <f t="shared" si="22"/>
        <v>-0.5367244846910633</v>
      </c>
      <c r="H203" s="4">
        <f t="shared" si="23"/>
        <v>-0.5319277512179603</v>
      </c>
      <c r="I203" s="2"/>
    </row>
    <row r="204" spans="1:9" ht="12.75">
      <c r="A204" s="4">
        <f t="shared" si="16"/>
        <v>185</v>
      </c>
      <c r="B204" s="4">
        <f t="shared" si="17"/>
        <v>0.185</v>
      </c>
      <c r="C204" s="4">
        <f t="shared" si="18"/>
        <v>-0.5561826561663662</v>
      </c>
      <c r="D204" s="4">
        <f t="shared" si="19"/>
        <v>19.404499026833786</v>
      </c>
      <c r="E204" s="4">
        <f t="shared" si="20"/>
        <v>-55.61826561663662</v>
      </c>
      <c r="F204" s="4">
        <f t="shared" si="21"/>
        <v>19.225504059506</v>
      </c>
      <c r="G204" s="4">
        <f t="shared" si="22"/>
        <v>-0.5561826561663662</v>
      </c>
      <c r="H204" s="4">
        <f t="shared" si="23"/>
        <v>-0.5511804936490254</v>
      </c>
      <c r="I204" s="2"/>
    </row>
    <row r="205" spans="1:9" ht="12.75">
      <c r="A205" s="4">
        <f t="shared" si="16"/>
        <v>186</v>
      </c>
      <c r="B205" s="4">
        <f t="shared" si="17"/>
        <v>0.186</v>
      </c>
      <c r="C205" s="4">
        <f t="shared" si="18"/>
        <v>-0.5755871551932</v>
      </c>
      <c r="D205" s="4">
        <f t="shared" si="19"/>
        <v>19.34888076121715</v>
      </c>
      <c r="E205" s="4">
        <f t="shared" si="20"/>
        <v>-57.55871551932</v>
      </c>
      <c r="F205" s="4">
        <f t="shared" si="21"/>
        <v>19.169425661578284</v>
      </c>
      <c r="G205" s="4">
        <f t="shared" si="22"/>
        <v>-0.5755871551932</v>
      </c>
      <c r="H205" s="4">
        <f t="shared" si="23"/>
        <v>-0.5703781184900413</v>
      </c>
      <c r="I205" s="2"/>
    </row>
    <row r="206" spans="1:9" ht="12.75">
      <c r="A206" s="4">
        <f t="shared" si="16"/>
        <v>187</v>
      </c>
      <c r="B206" s="4">
        <f t="shared" si="17"/>
        <v>0.187</v>
      </c>
      <c r="C206" s="4">
        <f t="shared" si="18"/>
        <v>-0.5949360359544171</v>
      </c>
      <c r="D206" s="4">
        <f t="shared" si="19"/>
        <v>19.29132204569783</v>
      </c>
      <c r="E206" s="4">
        <f t="shared" si="20"/>
        <v>-59.49360359544171</v>
      </c>
      <c r="F206" s="4">
        <f t="shared" si="21"/>
        <v>19.111430337058877</v>
      </c>
      <c r="G206" s="4">
        <f t="shared" si="22"/>
        <v>-0.5949360359544171</v>
      </c>
      <c r="H206" s="4">
        <f t="shared" si="23"/>
        <v>-0.5895187059945216</v>
      </c>
      <c r="I206" s="2"/>
    </row>
    <row r="207" spans="1:9" ht="12.75">
      <c r="A207" s="4">
        <f t="shared" si="16"/>
        <v>188</v>
      </c>
      <c r="B207" s="4">
        <f t="shared" si="17"/>
        <v>0.188</v>
      </c>
      <c r="C207" s="4">
        <f t="shared" si="18"/>
        <v>-0.614227358000115</v>
      </c>
      <c r="D207" s="4">
        <f t="shared" si="19"/>
        <v>19.231828442102387</v>
      </c>
      <c r="E207" s="4">
        <f t="shared" si="20"/>
        <v>-61.422735800011495</v>
      </c>
      <c r="F207" s="4">
        <f t="shared" si="21"/>
        <v>19.051523885431905</v>
      </c>
      <c r="G207" s="4">
        <f t="shared" si="22"/>
        <v>-0.614227358000115</v>
      </c>
      <c r="H207" s="4">
        <f t="shared" si="23"/>
        <v>-0.6086003421196664</v>
      </c>
      <c r="I207" s="2"/>
    </row>
    <row r="208" spans="1:9" ht="12.75">
      <c r="A208" s="4">
        <f t="shared" si="16"/>
        <v>189</v>
      </c>
      <c r="B208" s="4">
        <f t="shared" si="17"/>
        <v>0.189</v>
      </c>
      <c r="C208" s="4">
        <f t="shared" si="18"/>
        <v>-0.6334591864422173</v>
      </c>
      <c r="D208" s="4">
        <f t="shared" si="19"/>
        <v>19.170405706302375</v>
      </c>
      <c r="E208" s="4">
        <f t="shared" si="20"/>
        <v>-63.34591864422173</v>
      </c>
      <c r="F208" s="4">
        <f t="shared" si="21"/>
        <v>18.98971229729261</v>
      </c>
      <c r="G208" s="4">
        <f t="shared" si="22"/>
        <v>-0.6334591864422173</v>
      </c>
      <c r="H208" s="4">
        <f t="shared" si="23"/>
        <v>-0.6276211187177645</v>
      </c>
      <c r="I208" s="2"/>
    </row>
    <row r="209" spans="1:9" ht="12.75">
      <c r="A209" s="4">
        <f t="shared" si="16"/>
        <v>190</v>
      </c>
      <c r="B209" s="4">
        <f t="shared" si="17"/>
        <v>0.19</v>
      </c>
      <c r="C209" s="4">
        <f t="shared" si="18"/>
        <v>-0.6526295921485197</v>
      </c>
      <c r="D209" s="4">
        <f t="shared" si="19"/>
        <v>19.107059787658155</v>
      </c>
      <c r="E209" s="4">
        <f t="shared" si="20"/>
        <v>-65.26295921485196</v>
      </c>
      <c r="F209" s="4">
        <f t="shared" si="21"/>
        <v>18.926001753748288</v>
      </c>
      <c r="G209" s="4">
        <f t="shared" si="22"/>
        <v>-0.6526295921485197</v>
      </c>
      <c r="H209" s="4">
        <f t="shared" si="23"/>
        <v>-0.6465791337270067</v>
      </c>
      <c r="I209" s="2"/>
    </row>
    <row r="210" spans="1:9" ht="12.75">
      <c r="A210" s="4">
        <f t="shared" si="16"/>
        <v>191</v>
      </c>
      <c r="B210" s="4">
        <f t="shared" si="17"/>
        <v>0.191</v>
      </c>
      <c r="C210" s="4">
        <f t="shared" si="18"/>
        <v>-0.6717366519361778</v>
      </c>
      <c r="D210" s="4">
        <f t="shared" si="19"/>
        <v>19.041796828443303</v>
      </c>
      <c r="E210" s="4">
        <f t="shared" si="20"/>
        <v>-67.17366519361778</v>
      </c>
      <c r="F210" s="4">
        <f t="shared" si="21"/>
        <v>18.86039862580021</v>
      </c>
      <c r="G210" s="4">
        <f t="shared" si="22"/>
        <v>-0.6717366519361778</v>
      </c>
      <c r="H210" s="4">
        <f t="shared" si="23"/>
        <v>-0.6654724913616903</v>
      </c>
      <c r="I210" s="2"/>
    </row>
    <row r="211" spans="1:9" ht="12.75">
      <c r="A211" s="4">
        <f t="shared" si="16"/>
        <v>192</v>
      </c>
      <c r="B211" s="4">
        <f t="shared" si="17"/>
        <v>0.192</v>
      </c>
      <c r="C211" s="4">
        <f t="shared" si="18"/>
        <v>-0.6907784487646211</v>
      </c>
      <c r="D211" s="4">
        <f t="shared" si="19"/>
        <v>18.974623163249685</v>
      </c>
      <c r="E211" s="4">
        <f t="shared" si="20"/>
        <v>-69.07784487646211</v>
      </c>
      <c r="F211" s="4">
        <f t="shared" si="21"/>
        <v>18.792909473706498</v>
      </c>
      <c r="G211" s="4">
        <f t="shared" si="22"/>
        <v>-0.6907784487646211</v>
      </c>
      <c r="H211" s="4">
        <f t="shared" si="23"/>
        <v>-0.6842993023017964</v>
      </c>
      <c r="I211" s="2"/>
    </row>
    <row r="212" spans="1:9" ht="12.75">
      <c r="A212" s="4">
        <f t="shared" si="16"/>
        <v>193</v>
      </c>
      <c r="B212" s="4">
        <f t="shared" si="17"/>
        <v>0.193</v>
      </c>
      <c r="C212" s="4">
        <f t="shared" si="18"/>
        <v>-0.7097530719278708</v>
      </c>
      <c r="D212" s="4">
        <f t="shared" si="19"/>
        <v>18.905545318373225</v>
      </c>
      <c r="E212" s="4">
        <f t="shared" si="20"/>
        <v>-70.97530719278708</v>
      </c>
      <c r="F212" s="4">
        <f t="shared" si="21"/>
        <v>18.723541046326122</v>
      </c>
      <c r="G212" s="4">
        <f t="shared" si="22"/>
        <v>-0.7097530719278708</v>
      </c>
      <c r="H212" s="4">
        <f t="shared" si="23"/>
        <v>-0.7030576838819197</v>
      </c>
      <c r="I212" s="2"/>
    </row>
    <row r="213" spans="1:9" ht="12.75">
      <c r="A213" s="4">
        <f t="shared" si="16"/>
        <v>194</v>
      </c>
      <c r="B213" s="4">
        <f t="shared" si="17"/>
        <v>0.194</v>
      </c>
      <c r="C213" s="4">
        <f t="shared" si="18"/>
        <v>-0.728658617246244</v>
      </c>
      <c r="D213" s="4">
        <f t="shared" si="19"/>
        <v>18.83457001118044</v>
      </c>
      <c r="E213" s="4">
        <f t="shared" si="20"/>
        <v>-72.8658617246244</v>
      </c>
      <c r="F213" s="4">
        <f t="shared" si="21"/>
        <v>18.65230028044401</v>
      </c>
      <c r="G213" s="4">
        <f t="shared" si="22"/>
        <v>-0.728658617246244</v>
      </c>
      <c r="H213" s="4">
        <f t="shared" si="23"/>
        <v>-0.7217457602795343</v>
      </c>
      <c r="I213" s="2"/>
    </row>
    <row r="214" spans="1:9" ht="12.75">
      <c r="A214" s="4">
        <f aca="true" t="shared" si="24" ref="A214:A277">A213+1</f>
        <v>195</v>
      </c>
      <c r="B214" s="4">
        <f aca="true" t="shared" si="25" ref="B214:B277">A214*dt</f>
        <v>0.195</v>
      </c>
      <c r="C214" s="4">
        <f aca="true" t="shared" si="26" ref="C214:C277">C213-D213*dt</f>
        <v>-0.7474931872574244</v>
      </c>
      <c r="D214" s="4">
        <f aca="true" t="shared" si="27" ref="D214:D277">D213+E213*dt</f>
        <v>18.761704149455813</v>
      </c>
      <c r="E214" s="4">
        <f aca="true" t="shared" si="28" ref="E214:E277">C214/(L*C)</f>
        <v>-74.74931872574244</v>
      </c>
      <c r="F214" s="4">
        <f aca="true" t="shared" si="29" ref="F214:F277">G*C/SQRT(L*C)*SIN(B214/SQRT(L*C))</f>
        <v>18.579194300077386</v>
      </c>
      <c r="G214" s="4">
        <f aca="true" t="shared" si="30" ref="G214:G277">C214/C</f>
        <v>-0.7474931872574244</v>
      </c>
      <c r="H214" s="4">
        <f aca="true" t="shared" si="31" ref="H214:H277">G*COS(B214/SQRT(L*C))</f>
        <v>-0.7403616627025738</v>
      </c>
      <c r="I214" s="2"/>
    </row>
    <row r="215" spans="1:9" ht="12.75">
      <c r="A215" s="4">
        <f t="shared" si="24"/>
        <v>196</v>
      </c>
      <c r="B215" s="4">
        <f t="shared" si="25"/>
        <v>0.196</v>
      </c>
      <c r="C215" s="4">
        <f t="shared" si="26"/>
        <v>-0.7662548914068802</v>
      </c>
      <c r="D215" s="4">
        <f t="shared" si="27"/>
        <v>18.68695483073007</v>
      </c>
      <c r="E215" s="4">
        <f t="shared" si="28"/>
        <v>-76.62548914068802</v>
      </c>
      <c r="F215" s="4">
        <f t="shared" si="29"/>
        <v>18.504230415763367</v>
      </c>
      <c r="G215" s="4">
        <f t="shared" si="30"/>
        <v>-0.7662548914068802</v>
      </c>
      <c r="H215" s="4">
        <f t="shared" si="31"/>
        <v>-0.758903529576309</v>
      </c>
      <c r="I215" s="2"/>
    </row>
    <row r="216" spans="1:9" ht="12.75">
      <c r="A216" s="4">
        <f t="shared" si="24"/>
        <v>197</v>
      </c>
      <c r="B216" s="4">
        <f t="shared" si="25"/>
        <v>0.197</v>
      </c>
      <c r="C216" s="4">
        <f t="shared" si="26"/>
        <v>-0.7849418462376102</v>
      </c>
      <c r="D216" s="4">
        <f t="shared" si="27"/>
        <v>18.61032934158938</v>
      </c>
      <c r="E216" s="4">
        <f t="shared" si="28"/>
        <v>-78.49418462376102</v>
      </c>
      <c r="F216" s="4">
        <f t="shared" si="29"/>
        <v>18.42741612382791</v>
      </c>
      <c r="G216" s="4">
        <f t="shared" si="30"/>
        <v>-0.7849418462376102</v>
      </c>
      <c r="H216" s="4">
        <f t="shared" si="31"/>
        <v>-0.777369506729504</v>
      </c>
      <c r="I216" s="2"/>
    </row>
    <row r="217" spans="1:9" ht="12.75">
      <c r="A217" s="4">
        <f t="shared" si="24"/>
        <v>198</v>
      </c>
      <c r="B217" s="4">
        <f t="shared" si="25"/>
        <v>0.198</v>
      </c>
      <c r="C217" s="4">
        <f t="shared" si="26"/>
        <v>-0.8035521755791996</v>
      </c>
      <c r="D217" s="4">
        <f t="shared" si="27"/>
        <v>18.53183515696562</v>
      </c>
      <c r="E217" s="4">
        <f t="shared" si="28"/>
        <v>-80.35521755791996</v>
      </c>
      <c r="F217" s="4">
        <f t="shared" si="29"/>
        <v>18.348759105636198</v>
      </c>
      <c r="G217" s="4">
        <f t="shared" si="30"/>
        <v>-0.8035521755791996</v>
      </c>
      <c r="H217" s="4">
        <f t="shared" si="31"/>
        <v>-0.795757747579832</v>
      </c>
      <c r="I217" s="2"/>
    </row>
    <row r="218" spans="1:9" ht="12.75">
      <c r="A218" s="4">
        <f t="shared" si="24"/>
        <v>199</v>
      </c>
      <c r="B218" s="4">
        <f t="shared" si="25"/>
        <v>0.199</v>
      </c>
      <c r="C218" s="4">
        <f t="shared" si="26"/>
        <v>-0.8220840107361652</v>
      </c>
      <c r="D218" s="4">
        <f t="shared" si="27"/>
        <v>18.4514799394077</v>
      </c>
      <c r="E218" s="4">
        <f t="shared" si="28"/>
        <v>-82.20840107361651</v>
      </c>
      <c r="F218" s="4">
        <f t="shared" si="29"/>
        <v>18.268267226824506</v>
      </c>
      <c r="G218" s="4">
        <f t="shared" si="30"/>
        <v>-0.8220840107361652</v>
      </c>
      <c r="H218" s="4">
        <f t="shared" si="31"/>
        <v>-0.814066413318531</v>
      </c>
      <c r="I218" s="2"/>
    </row>
    <row r="219" spans="1:9" ht="12.75">
      <c r="A219" s="4">
        <f t="shared" si="24"/>
        <v>200</v>
      </c>
      <c r="B219" s="4">
        <f t="shared" si="25"/>
        <v>0.2</v>
      </c>
      <c r="C219" s="4">
        <f t="shared" si="26"/>
        <v>-0.8405354906755729</v>
      </c>
      <c r="D219" s="4">
        <f t="shared" si="27"/>
        <v>18.369271538334086</v>
      </c>
      <c r="E219" s="4">
        <f t="shared" si="28"/>
        <v>-84.05354906755728</v>
      </c>
      <c r="F219" s="4">
        <f t="shared" si="29"/>
        <v>18.185948536513635</v>
      </c>
      <c r="G219" s="4">
        <f t="shared" si="30"/>
        <v>-0.8405354906755729</v>
      </c>
      <c r="H219" s="4">
        <f t="shared" si="31"/>
        <v>-0.8322936730942848</v>
      </c>
      <c r="I219" s="2"/>
    </row>
    <row r="220" spans="1:9" ht="12.75">
      <c r="A220" s="4">
        <f t="shared" si="24"/>
        <v>201</v>
      </c>
      <c r="B220" s="4">
        <f t="shared" si="25"/>
        <v>0.201</v>
      </c>
      <c r="C220" s="4">
        <f t="shared" si="26"/>
        <v>-0.858904762213907</v>
      </c>
      <c r="D220" s="4">
        <f t="shared" si="27"/>
        <v>18.285217989266528</v>
      </c>
      <c r="E220" s="4">
        <f t="shared" si="28"/>
        <v>-85.8904762213907</v>
      </c>
      <c r="F220" s="4">
        <f t="shared" si="29"/>
        <v>18.10181126650402</v>
      </c>
      <c r="G220" s="4">
        <f t="shared" si="30"/>
        <v>-0.858904762213907</v>
      </c>
      <c r="H220" s="4">
        <f t="shared" si="31"/>
        <v>-0.8504377041963044</v>
      </c>
      <c r="I220" s="2"/>
    </row>
    <row r="221" spans="1:9" ht="12.75">
      <c r="A221" s="4">
        <f t="shared" si="24"/>
        <v>202</v>
      </c>
      <c r="B221" s="4">
        <f t="shared" si="25"/>
        <v>0.202</v>
      </c>
      <c r="C221" s="4">
        <f t="shared" si="26"/>
        <v>-0.8771899802031735</v>
      </c>
      <c r="D221" s="4">
        <f t="shared" si="27"/>
        <v>18.199327513045137</v>
      </c>
      <c r="E221" s="4">
        <f t="shared" si="28"/>
        <v>-87.71899802031734</v>
      </c>
      <c r="F221" s="4">
        <f t="shared" si="29"/>
        <v>18.015863830452545</v>
      </c>
      <c r="G221" s="4">
        <f t="shared" si="30"/>
        <v>-0.8771899802031735</v>
      </c>
      <c r="H221" s="4">
        <f t="shared" si="31"/>
        <v>-0.868496692236601</v>
      </c>
      <c r="I221" s="2"/>
    </row>
    <row r="222" spans="1:9" ht="12.75">
      <c r="A222" s="4">
        <f t="shared" si="24"/>
        <v>203</v>
      </c>
      <c r="B222" s="4">
        <f t="shared" si="25"/>
        <v>0.203</v>
      </c>
      <c r="C222" s="4">
        <f t="shared" si="26"/>
        <v>-0.8953893077162186</v>
      </c>
      <c r="D222" s="4">
        <f t="shared" si="27"/>
        <v>18.11160851502482</v>
      </c>
      <c r="E222" s="4">
        <f t="shared" si="28"/>
        <v>-89.53893077162186</v>
      </c>
      <c r="F222" s="4">
        <f t="shared" si="29"/>
        <v>17.9281148230312</v>
      </c>
      <c r="G222" s="4">
        <f t="shared" si="30"/>
        <v>-0.8953893077162186</v>
      </c>
      <c r="H222" s="4">
        <f t="shared" si="31"/>
        <v>-0.8864688313314179</v>
      </c>
      <c r="I222" s="2"/>
    </row>
    <row r="223" spans="1:9" ht="12.75">
      <c r="A223" s="4">
        <f t="shared" si="24"/>
        <v>204</v>
      </c>
      <c r="B223" s="4">
        <f t="shared" si="25"/>
        <v>0.20400000000000001</v>
      </c>
      <c r="C223" s="4">
        <f t="shared" si="26"/>
        <v>-0.9135009162312434</v>
      </c>
      <c r="D223" s="4">
        <f t="shared" si="27"/>
        <v>18.0220695842532</v>
      </c>
      <c r="E223" s="4">
        <f t="shared" si="28"/>
        <v>-91.35009162312434</v>
      </c>
      <c r="F223" s="4">
        <f t="shared" si="29"/>
        <v>17.838573019067592</v>
      </c>
      <c r="G223" s="4">
        <f t="shared" si="30"/>
        <v>-0.9135009162312434</v>
      </c>
      <c r="H223" s="4">
        <f t="shared" si="31"/>
        <v>-0.9043523242818239</v>
      </c>
      <c r="I223" s="2"/>
    </row>
    <row r="224" spans="1:9" ht="12.75">
      <c r="A224" s="4">
        <f t="shared" si="24"/>
        <v>205</v>
      </c>
      <c r="B224" s="4">
        <f t="shared" si="25"/>
        <v>0.20500000000000002</v>
      </c>
      <c r="C224" s="4">
        <f t="shared" si="26"/>
        <v>-0.9315229858154966</v>
      </c>
      <c r="D224" s="4">
        <f t="shared" si="27"/>
        <v>17.930719492630075</v>
      </c>
      <c r="E224" s="4">
        <f t="shared" si="28"/>
        <v>-93.15229858154966</v>
      </c>
      <c r="F224" s="4">
        <f t="shared" si="29"/>
        <v>17.74724737266751</v>
      </c>
      <c r="G224" s="4">
        <f t="shared" si="30"/>
        <v>-0.9315229858154966</v>
      </c>
      <c r="H224" s="4">
        <f t="shared" si="31"/>
        <v>-0.9221453827534255</v>
      </c>
      <c r="I224" s="2"/>
    </row>
    <row r="225" spans="1:9" ht="12.75">
      <c r="A225" s="4">
        <f t="shared" si="24"/>
        <v>206</v>
      </c>
      <c r="B225" s="4">
        <f t="shared" si="25"/>
        <v>0.20600000000000002</v>
      </c>
      <c r="C225" s="4">
        <f t="shared" si="26"/>
        <v>-0.9494537053081267</v>
      </c>
      <c r="D225" s="4">
        <f t="shared" si="27"/>
        <v>17.837567194048525</v>
      </c>
      <c r="E225" s="4">
        <f t="shared" si="28"/>
        <v>-94.94537053081267</v>
      </c>
      <c r="F225" s="4">
        <f t="shared" si="29"/>
        <v>17.65414701631948</v>
      </c>
      <c r="G225" s="4">
        <f t="shared" si="30"/>
        <v>-0.9494537053081267</v>
      </c>
      <c r="H225" s="4">
        <f t="shared" si="31"/>
        <v>-0.9398462274552044</v>
      </c>
      <c r="I225" s="2"/>
    </row>
    <row r="226" spans="1:9" ht="12.75">
      <c r="A226" s="4">
        <f t="shared" si="24"/>
        <v>207</v>
      </c>
      <c r="B226" s="4">
        <f t="shared" si="25"/>
        <v>0.20700000000000002</v>
      </c>
      <c r="C226" s="4">
        <f t="shared" si="26"/>
        <v>-0.9672912725021752</v>
      </c>
      <c r="D226" s="4">
        <f t="shared" si="27"/>
        <v>17.742621823517712</v>
      </c>
      <c r="E226" s="4">
        <f t="shared" si="28"/>
        <v>-96.72912725021752</v>
      </c>
      <c r="F226" s="4">
        <f t="shared" si="29"/>
        <v>17.559281259981564</v>
      </c>
      <c r="G226" s="4">
        <f t="shared" si="30"/>
        <v>-0.9672912725021752</v>
      </c>
      <c r="H226" s="4">
        <f t="shared" si="31"/>
        <v>-0.9574530883174396</v>
      </c>
      <c r="I226" s="2"/>
    </row>
    <row r="227" spans="1:9" ht="12.75">
      <c r="A227" s="4">
        <f t="shared" si="24"/>
        <v>208</v>
      </c>
      <c r="B227" s="4">
        <f t="shared" si="25"/>
        <v>0.20800000000000002</v>
      </c>
      <c r="C227" s="4">
        <f t="shared" si="26"/>
        <v>-0.9850338943256929</v>
      </c>
      <c r="D227" s="4">
        <f t="shared" si="27"/>
        <v>17.645892696267495</v>
      </c>
      <c r="E227" s="4">
        <f t="shared" si="28"/>
        <v>-98.50338943256929</v>
      </c>
      <c r="F227" s="4">
        <f t="shared" si="29"/>
        <v>17.46265959015033</v>
      </c>
      <c r="G227" s="4">
        <f t="shared" si="30"/>
        <v>-0.9850338943256929</v>
      </c>
      <c r="H227" s="4">
        <f t="shared" si="31"/>
        <v>-0.9749642046687188</v>
      </c>
      <c r="I227" s="2"/>
    </row>
    <row r="228" spans="1:9" ht="12.75">
      <c r="A228" s="4">
        <f t="shared" si="24"/>
        <v>209</v>
      </c>
      <c r="B228" s="4">
        <f t="shared" si="25"/>
        <v>0.209</v>
      </c>
      <c r="C228" s="4">
        <f t="shared" si="26"/>
        <v>-1.0026797870219604</v>
      </c>
      <c r="D228" s="4">
        <f t="shared" si="27"/>
        <v>17.547389306834926</v>
      </c>
      <c r="E228" s="4">
        <f t="shared" si="28"/>
        <v>-100.26797870219603</v>
      </c>
      <c r="F228" s="4">
        <f t="shared" si="29"/>
        <v>17.36429166891225</v>
      </c>
      <c r="G228" s="4">
        <f t="shared" si="30"/>
        <v>-1.0026797870219604</v>
      </c>
      <c r="H228" s="4">
        <f t="shared" si="31"/>
        <v>-0.9923778254119977</v>
      </c>
      <c r="I228" s="2"/>
    </row>
    <row r="229" spans="1:9" ht="12.75">
      <c r="A229" s="4">
        <f t="shared" si="24"/>
        <v>210</v>
      </c>
      <c r="B229" s="4">
        <f t="shared" si="25"/>
        <v>0.21</v>
      </c>
      <c r="C229" s="4">
        <f t="shared" si="26"/>
        <v>-1.0202271763287953</v>
      </c>
      <c r="D229" s="4">
        <f t="shared" si="27"/>
        <v>17.44712132813273</v>
      </c>
      <c r="E229" s="4">
        <f t="shared" si="28"/>
        <v>-102.02271763287953</v>
      </c>
      <c r="F229" s="4">
        <f t="shared" si="29"/>
        <v>17.264187332977478</v>
      </c>
      <c r="G229" s="4">
        <f t="shared" si="30"/>
        <v>-1.0202271763287953</v>
      </c>
      <c r="H229" s="4">
        <f t="shared" si="31"/>
        <v>-1.0096922091997143</v>
      </c>
      <c r="I229" s="2"/>
    </row>
    <row r="230" spans="1:9" ht="12.75">
      <c r="A230" s="4">
        <f t="shared" si="24"/>
        <v>211</v>
      </c>
      <c r="B230" s="4">
        <f t="shared" si="25"/>
        <v>0.211</v>
      </c>
      <c r="C230" s="4">
        <f t="shared" si="26"/>
        <v>-1.037674297656928</v>
      </c>
      <c r="D230" s="4">
        <f t="shared" si="27"/>
        <v>17.34509861049985</v>
      </c>
      <c r="E230" s="4">
        <f t="shared" si="28"/>
        <v>-103.7674297656928</v>
      </c>
      <c r="F230" s="4">
        <f t="shared" si="29"/>
        <v>17.162356592696177</v>
      </c>
      <c r="G230" s="4">
        <f t="shared" si="30"/>
        <v>-1.037674297656928</v>
      </c>
      <c r="H230" s="4">
        <f t="shared" si="31"/>
        <v>-1.026905624607919</v>
      </c>
      <c r="I230" s="2"/>
    </row>
    <row r="231" spans="1:9" ht="12.75">
      <c r="A231" s="4">
        <f t="shared" si="24"/>
        <v>212</v>
      </c>
      <c r="B231" s="4">
        <f t="shared" si="25"/>
        <v>0.212</v>
      </c>
      <c r="C231" s="4">
        <f t="shared" si="26"/>
        <v>-1.055019396267428</v>
      </c>
      <c r="D231" s="4">
        <f t="shared" si="27"/>
        <v>17.241331180734157</v>
      </c>
      <c r="E231" s="4">
        <f t="shared" si="28"/>
        <v>-105.50193962674278</v>
      </c>
      <c r="F231" s="4">
        <f t="shared" si="29"/>
        <v>17.058809631057528</v>
      </c>
      <c r="G231" s="4">
        <f t="shared" si="30"/>
        <v>-1.055019396267428</v>
      </c>
      <c r="H231" s="4">
        <f t="shared" si="31"/>
        <v>-1.044016350309414</v>
      </c>
      <c r="I231" s="2"/>
    </row>
    <row r="232" spans="1:9" ht="12.75">
      <c r="A232" s="4">
        <f t="shared" si="24"/>
        <v>213</v>
      </c>
      <c r="B232" s="4">
        <f t="shared" si="25"/>
        <v>0.213</v>
      </c>
      <c r="C232" s="4">
        <f t="shared" si="26"/>
        <v>-1.0722607274481621</v>
      </c>
      <c r="D232" s="4">
        <f t="shared" si="27"/>
        <v>17.135829241107416</v>
      </c>
      <c r="E232" s="4">
        <f t="shared" si="28"/>
        <v>-107.22607274481621</v>
      </c>
      <c r="F232" s="4">
        <f t="shared" si="29"/>
        <v>16.953556802671397</v>
      </c>
      <c r="G232" s="4">
        <f t="shared" si="30"/>
        <v>-1.0722607274481621</v>
      </c>
      <c r="H232" s="4">
        <f t="shared" si="31"/>
        <v>-1.0610226752458896</v>
      </c>
      <c r="I232" s="2"/>
    </row>
    <row r="233" spans="1:9" ht="12.75">
      <c r="A233" s="4">
        <f t="shared" si="24"/>
        <v>214</v>
      </c>
      <c r="B233" s="4">
        <f t="shared" si="25"/>
        <v>0.214</v>
      </c>
      <c r="C233" s="4">
        <f t="shared" si="26"/>
        <v>-1.0893965566892696</v>
      </c>
      <c r="D233" s="4">
        <f t="shared" si="27"/>
        <v>17.0286031683626</v>
      </c>
      <c r="E233" s="4">
        <f t="shared" si="28"/>
        <v>-108.93965566892696</v>
      </c>
      <c r="F233" s="4">
        <f t="shared" si="29"/>
        <v>16.846608632732917</v>
      </c>
      <c r="G233" s="4">
        <f t="shared" si="30"/>
        <v>-1.0893965566892696</v>
      </c>
      <c r="H233" s="4">
        <f t="shared" si="31"/>
        <v>-1.0779228987990224</v>
      </c>
      <c r="I233" s="2"/>
    </row>
    <row r="234" spans="1:9" ht="12.75">
      <c r="A234" s="4">
        <f t="shared" si="24"/>
        <v>215</v>
      </c>
      <c r="B234" s="4">
        <f t="shared" si="25"/>
        <v>0.215</v>
      </c>
      <c r="C234" s="4">
        <f t="shared" si="26"/>
        <v>-1.1064251598576322</v>
      </c>
      <c r="D234" s="4">
        <f t="shared" si="27"/>
        <v>16.919663512693674</v>
      </c>
      <c r="E234" s="4">
        <f t="shared" si="28"/>
        <v>-110.64251598576323</v>
      </c>
      <c r="F234" s="4">
        <f t="shared" si="29"/>
        <v>16.737975815969953</v>
      </c>
      <c r="G234" s="4">
        <f t="shared" si="30"/>
        <v>-1.1064251598576322</v>
      </c>
      <c r="H234" s="4">
        <f t="shared" si="31"/>
        <v>-1.094715330960542</v>
      </c>
      <c r="I234" s="2"/>
    </row>
    <row r="235" spans="1:9" ht="12.75">
      <c r="A235" s="4">
        <f t="shared" si="24"/>
        <v>216</v>
      </c>
      <c r="B235" s="4">
        <f t="shared" si="25"/>
        <v>0.216</v>
      </c>
      <c r="C235" s="4">
        <f t="shared" si="26"/>
        <v>-1.1233448233703258</v>
      </c>
      <c r="D235" s="4">
        <f t="shared" si="27"/>
        <v>16.80902099670791</v>
      </c>
      <c r="E235" s="4">
        <f t="shared" si="28"/>
        <v>-112.33448233703258</v>
      </c>
      <c r="F235" s="4">
        <f t="shared" si="29"/>
        <v>16.62766921557367</v>
      </c>
      <c r="G235" s="4">
        <f t="shared" si="30"/>
        <v>-1.1233448233703258</v>
      </c>
      <c r="H235" s="4">
        <f t="shared" si="31"/>
        <v>-1.1113982925012247</v>
      </c>
      <c r="I235" s="2"/>
    </row>
    <row r="236" spans="1:9" ht="12.75">
      <c r="A236" s="4">
        <f t="shared" si="24"/>
        <v>217</v>
      </c>
      <c r="B236" s="4">
        <f t="shared" si="25"/>
        <v>0.217</v>
      </c>
      <c r="C236" s="4">
        <f t="shared" si="26"/>
        <v>-1.1401538443670338</v>
      </c>
      <c r="D236" s="4">
        <f t="shared" si="27"/>
        <v>16.696686514370878</v>
      </c>
      <c r="E236" s="4">
        <f t="shared" si="28"/>
        <v>-114.01538443670339</v>
      </c>
      <c r="F236" s="4">
        <f t="shared" si="29"/>
        <v>16.51569986211216</v>
      </c>
      <c r="G236" s="4">
        <f t="shared" si="30"/>
        <v>-1.1401538443670338</v>
      </c>
      <c r="H236" s="4">
        <f t="shared" si="31"/>
        <v>-1.1279701151388202</v>
      </c>
      <c r="I236" s="2"/>
    </row>
    <row r="237" spans="1:9" ht="12.75">
      <c r="A237" s="4">
        <f t="shared" si="24"/>
        <v>218</v>
      </c>
      <c r="B237" s="4">
        <f t="shared" si="25"/>
        <v>0.218</v>
      </c>
      <c r="C237" s="4">
        <f t="shared" si="26"/>
        <v>-1.1568505308814048</v>
      </c>
      <c r="D237" s="4">
        <f t="shared" si="27"/>
        <v>16.582671129934173</v>
      </c>
      <c r="E237" s="4">
        <f t="shared" si="28"/>
        <v>-115.68505308814048</v>
      </c>
      <c r="F237" s="4">
        <f t="shared" si="29"/>
        <v>16.402078952427487</v>
      </c>
      <c r="G237" s="4">
        <f t="shared" si="30"/>
        <v>-1.1568505308814048</v>
      </c>
      <c r="H237" s="4">
        <f t="shared" si="31"/>
        <v>-1.1444291417048729</v>
      </c>
      <c r="I237" s="2"/>
    </row>
    <row r="238" spans="1:9" ht="12.75">
      <c r="A238" s="4">
        <f t="shared" si="24"/>
        <v>219</v>
      </c>
      <c r="B238" s="4">
        <f t="shared" si="25"/>
        <v>0.219</v>
      </c>
      <c r="C238" s="4">
        <f t="shared" si="26"/>
        <v>-1.173433202011339</v>
      </c>
      <c r="D238" s="4">
        <f t="shared" si="27"/>
        <v>16.466986076846034</v>
      </c>
      <c r="E238" s="4">
        <f t="shared" si="28"/>
        <v>-117.34332020113389</v>
      </c>
      <c r="F238" s="4">
        <f t="shared" si="29"/>
        <v>16.28681784851592</v>
      </c>
      <c r="G238" s="4">
        <f t="shared" si="30"/>
        <v>-1.173433202011339</v>
      </c>
      <c r="H238" s="4">
        <f t="shared" si="31"/>
        <v>-1.1607737263104438</v>
      </c>
      <c r="I238" s="2"/>
    </row>
    <row r="239" spans="1:9" ht="12.75">
      <c r="A239" s="4">
        <f t="shared" si="24"/>
        <v>220</v>
      </c>
      <c r="B239" s="4">
        <f t="shared" si="25"/>
        <v>0.22</v>
      </c>
      <c r="C239" s="4">
        <f t="shared" si="26"/>
        <v>-1.189900188088185</v>
      </c>
      <c r="D239" s="4">
        <f t="shared" si="27"/>
        <v>16.3496427566449</v>
      </c>
      <c r="E239" s="4">
        <f t="shared" si="28"/>
        <v>-118.99001880881849</v>
      </c>
      <c r="F239" s="4">
        <f t="shared" si="29"/>
        <v>16.169928076391805</v>
      </c>
      <c r="G239" s="4">
        <f t="shared" si="30"/>
        <v>-1.189900188088185</v>
      </c>
      <c r="H239" s="4">
        <f t="shared" si="31"/>
        <v>-1.177002234510691</v>
      </c>
      <c r="I239" s="2"/>
    </row>
    <row r="240" spans="1:9" ht="12.75">
      <c r="A240" s="4">
        <f t="shared" si="24"/>
        <v>221</v>
      </c>
      <c r="B240" s="4">
        <f t="shared" si="25"/>
        <v>0.221</v>
      </c>
      <c r="C240" s="4">
        <f t="shared" si="26"/>
        <v>-1.20624983084483</v>
      </c>
      <c r="D240" s="4">
        <f t="shared" si="27"/>
        <v>16.23065273783608</v>
      </c>
      <c r="E240" s="4">
        <f t="shared" si="28"/>
        <v>-120.62498308448299</v>
      </c>
      <c r="F240" s="4">
        <f t="shared" si="29"/>
        <v>16.051421324934946</v>
      </c>
      <c r="G240" s="4">
        <f t="shared" si="30"/>
        <v>-1.20624983084483</v>
      </c>
      <c r="H240" s="4">
        <f t="shared" si="31"/>
        <v>-1.1931130434683197</v>
      </c>
      <c r="I240" s="2"/>
    </row>
    <row r="241" spans="1:9" ht="12.75">
      <c r="A241" s="4">
        <f t="shared" si="24"/>
        <v>222</v>
      </c>
      <c r="B241" s="4">
        <f t="shared" si="25"/>
        <v>0.222</v>
      </c>
      <c r="C241" s="4">
        <f t="shared" si="26"/>
        <v>-1.222480483582666</v>
      </c>
      <c r="D241" s="4">
        <f t="shared" si="27"/>
        <v>16.1100277547516</v>
      </c>
      <c r="E241" s="4">
        <f t="shared" si="28"/>
        <v>-122.24804835826659</v>
      </c>
      <c r="F241" s="4">
        <f t="shared" si="29"/>
        <v>15.931309444721736</v>
      </c>
      <c r="G241" s="4">
        <f t="shared" si="30"/>
        <v>-1.222480483582666</v>
      </c>
      <c r="H241" s="4">
        <f t="shared" si="31"/>
        <v>-1.2091045421158586</v>
      </c>
      <c r="I241" s="2"/>
    </row>
    <row r="242" spans="1:9" ht="12.75">
      <c r="A242" s="4">
        <f t="shared" si="24"/>
        <v>223</v>
      </c>
      <c r="B242" s="4">
        <f t="shared" si="25"/>
        <v>0.223</v>
      </c>
      <c r="C242" s="4">
        <f t="shared" si="26"/>
        <v>-1.2385905113374176</v>
      </c>
      <c r="D242" s="4">
        <f t="shared" si="27"/>
        <v>15.987779706393333</v>
      </c>
      <c r="E242" s="4">
        <f t="shared" si="28"/>
        <v>-123.85905113374176</v>
      </c>
      <c r="F242" s="4">
        <f t="shared" si="29"/>
        <v>15.809604446840096</v>
      </c>
      <c r="G242" s="4">
        <f t="shared" si="30"/>
        <v>-1.2385905113374176</v>
      </c>
      <c r="H242" s="4">
        <f t="shared" si="31"/>
        <v>-1.2249751313167703</v>
      </c>
      <c r="I242" s="2"/>
    </row>
    <row r="243" spans="1:9" ht="12.75">
      <c r="A243" s="4">
        <f t="shared" si="24"/>
        <v>224</v>
      </c>
      <c r="B243" s="4">
        <f t="shared" si="25"/>
        <v>0.224</v>
      </c>
      <c r="C243" s="4">
        <f t="shared" si="26"/>
        <v>-1.254578291043811</v>
      </c>
      <c r="D243" s="4">
        <f t="shared" si="27"/>
        <v>15.86392065525959</v>
      </c>
      <c r="E243" s="4">
        <f t="shared" si="28"/>
        <v>-125.4578291043811</v>
      </c>
      <c r="F243" s="4">
        <f t="shared" si="29"/>
        <v>15.686318501688403</v>
      </c>
      <c r="G243" s="4">
        <f t="shared" si="30"/>
        <v>-1.254578291043811</v>
      </c>
      <c r="H243" s="4">
        <f t="shared" si="31"/>
        <v>-1.240723224025359</v>
      </c>
      <c r="I243" s="2"/>
    </row>
    <row r="244" spans="1:9" ht="12.75">
      <c r="A244" s="4">
        <f t="shared" si="24"/>
        <v>225</v>
      </c>
      <c r="B244" s="4">
        <f t="shared" si="25"/>
        <v>0.225</v>
      </c>
      <c r="C244" s="4">
        <f t="shared" si="26"/>
        <v>-1.2704422116990706</v>
      </c>
      <c r="D244" s="4">
        <f t="shared" si="27"/>
        <v>15.73846282615521</v>
      </c>
      <c r="E244" s="4">
        <f t="shared" si="28"/>
        <v>-127.04422116990706</v>
      </c>
      <c r="F244" s="4">
        <f t="shared" si="29"/>
        <v>15.561463937758424</v>
      </c>
      <c r="G244" s="4">
        <f t="shared" si="30"/>
        <v>-1.2704422116990706</v>
      </c>
      <c r="H244" s="4">
        <f t="shared" si="31"/>
        <v>-1.2563472454454783</v>
      </c>
      <c r="I244" s="2"/>
    </row>
    <row r="245" spans="1:9" ht="12.75">
      <c r="A245" s="4">
        <f t="shared" si="24"/>
        <v>226</v>
      </c>
      <c r="B245" s="4">
        <f t="shared" si="25"/>
        <v>0.226</v>
      </c>
      <c r="C245" s="4">
        <f t="shared" si="26"/>
        <v>-1.2861806745252258</v>
      </c>
      <c r="D245" s="4">
        <f t="shared" si="27"/>
        <v>15.611418604985303</v>
      </c>
      <c r="E245" s="4">
        <f t="shared" si="28"/>
        <v>-128.61806745252258</v>
      </c>
      <c r="F245" s="4">
        <f t="shared" si="29"/>
        <v>15.43505324040252</v>
      </c>
      <c r="G245" s="4">
        <f t="shared" si="30"/>
        <v>-1.2861806745252258</v>
      </c>
      <c r="H245" s="4">
        <f t="shared" si="31"/>
        <v>-1.2718456331880048</v>
      </c>
      <c r="I245" s="2"/>
    </row>
    <row r="246" spans="1:9" ht="12.75">
      <c r="A246" s="4">
        <f t="shared" si="24"/>
        <v>227</v>
      </c>
      <c r="B246" s="4">
        <f t="shared" si="25"/>
        <v>0.227</v>
      </c>
      <c r="C246" s="4">
        <f t="shared" si="26"/>
        <v>-1.3017920931302112</v>
      </c>
      <c r="D246" s="4">
        <f t="shared" si="27"/>
        <v>15.48280053753278</v>
      </c>
      <c r="E246" s="4">
        <f t="shared" si="28"/>
        <v>-130.17920931302112</v>
      </c>
      <c r="F246" s="4">
        <f t="shared" si="29"/>
        <v>15.307099050585071</v>
      </c>
      <c r="G246" s="4">
        <f t="shared" si="30"/>
        <v>-1.3017920931302112</v>
      </c>
      <c r="H246" s="4">
        <f t="shared" si="31"/>
        <v>-1.2872168374270812</v>
      </c>
      <c r="I246" s="2"/>
    </row>
    <row r="247" spans="1:9" ht="12.75">
      <c r="A247" s="4">
        <f t="shared" si="24"/>
        <v>228</v>
      </c>
      <c r="B247" s="4">
        <f t="shared" si="25"/>
        <v>0.228</v>
      </c>
      <c r="C247" s="4">
        <f t="shared" si="26"/>
        <v>-1.3172748936677439</v>
      </c>
      <c r="D247" s="4">
        <f t="shared" si="27"/>
        <v>15.35262132821976</v>
      </c>
      <c r="E247" s="4">
        <f t="shared" si="28"/>
        <v>-131.7274893667744</v>
      </c>
      <c r="F247" s="4">
        <f t="shared" si="29"/>
        <v>15.17761416361844</v>
      </c>
      <c r="G247" s="4">
        <f t="shared" si="30"/>
        <v>-1.3172748936677439</v>
      </c>
      <c r="H247" s="4">
        <f t="shared" si="31"/>
        <v>-1.302459321055091</v>
      </c>
      <c r="I247" s="2"/>
    </row>
    <row r="248" spans="1:9" ht="12.75">
      <c r="A248" s="4">
        <f t="shared" si="24"/>
        <v>229</v>
      </c>
      <c r="B248" s="4">
        <f t="shared" si="25"/>
        <v>0.229</v>
      </c>
      <c r="C248" s="4">
        <f t="shared" si="26"/>
        <v>-1.3326275149959637</v>
      </c>
      <c r="D248" s="4">
        <f t="shared" si="27"/>
        <v>15.220893838852986</v>
      </c>
      <c r="E248" s="4">
        <f t="shared" si="28"/>
        <v>-133.26275149959636</v>
      </c>
      <c r="F248" s="4">
        <f t="shared" si="29"/>
        <v>15.046611527883414</v>
      </c>
      <c r="G248" s="4">
        <f t="shared" si="30"/>
        <v>-1.3326275149959637</v>
      </c>
      <c r="H248" s="4">
        <f t="shared" si="31"/>
        <v>-1.3175715598363755</v>
      </c>
      <c r="I248" s="2"/>
    </row>
    <row r="249" spans="1:9" ht="12.75">
      <c r="A249" s="4">
        <f t="shared" si="24"/>
        <v>230</v>
      </c>
      <c r="B249" s="4">
        <f t="shared" si="25"/>
        <v>0.23</v>
      </c>
      <c r="C249" s="4">
        <f t="shared" si="26"/>
        <v>-1.3478484088348166</v>
      </c>
      <c r="D249" s="4">
        <f t="shared" si="27"/>
        <v>15.087631087353389</v>
      </c>
      <c r="E249" s="4">
        <f t="shared" si="28"/>
        <v>-134.78484088348165</v>
      </c>
      <c r="F249" s="4">
        <f t="shared" si="29"/>
        <v>14.914104243534405</v>
      </c>
      <c r="G249" s="4">
        <f t="shared" si="30"/>
        <v>-1.3478484088348166</v>
      </c>
      <c r="H249" s="4">
        <f t="shared" si="31"/>
        <v>-1.3325520425596482</v>
      </c>
      <c r="I249" s="2"/>
    </row>
    <row r="250" spans="1:9" ht="12.75">
      <c r="A250" s="4">
        <f t="shared" si="24"/>
        <v>231</v>
      </c>
      <c r="B250" s="4">
        <f t="shared" si="25"/>
        <v>0.231</v>
      </c>
      <c r="C250" s="4">
        <f t="shared" si="26"/>
        <v>-1.36293603992217</v>
      </c>
      <c r="D250" s="4">
        <f t="shared" si="27"/>
        <v>14.952846246469907</v>
      </c>
      <c r="E250" s="4">
        <f t="shared" si="28"/>
        <v>-136.293603992217</v>
      </c>
      <c r="F250" s="4">
        <f t="shared" si="29"/>
        <v>14.780105561189416</v>
      </c>
      <c r="G250" s="4">
        <f t="shared" si="30"/>
        <v>-1.36293603992217</v>
      </c>
      <c r="H250" s="4">
        <f t="shared" si="31"/>
        <v>-1.3473992711891218</v>
      </c>
      <c r="I250" s="2"/>
    </row>
    <row r="251" spans="1:9" ht="12.75">
      <c r="A251" s="4">
        <f t="shared" si="24"/>
        <v>232</v>
      </c>
      <c r="B251" s="4">
        <f t="shared" si="25"/>
        <v>0.232</v>
      </c>
      <c r="C251" s="4">
        <f t="shared" si="26"/>
        <v>-1.3778888861686398</v>
      </c>
      <c r="D251" s="4">
        <f t="shared" si="27"/>
        <v>14.81655264247769</v>
      </c>
      <c r="E251" s="4">
        <f t="shared" si="28"/>
        <v>-137.78888861686397</v>
      </c>
      <c r="F251" s="4">
        <f t="shared" si="29"/>
        <v>14.644628880605028</v>
      </c>
      <c r="G251" s="4">
        <f t="shared" si="30"/>
        <v>-1.3778888861686398</v>
      </c>
      <c r="H251" s="4">
        <f t="shared" si="31"/>
        <v>-1.362111761014305</v>
      </c>
      <c r="I251" s="2"/>
    </row>
    <row r="252" spans="1:9" ht="12.75">
      <c r="A252" s="4">
        <f t="shared" si="24"/>
        <v>233</v>
      </c>
      <c r="B252" s="4">
        <f t="shared" si="25"/>
        <v>0.233</v>
      </c>
      <c r="C252" s="4">
        <f t="shared" si="26"/>
        <v>-1.3927054388111175</v>
      </c>
      <c r="D252" s="4">
        <f t="shared" si="27"/>
        <v>14.678763753860826</v>
      </c>
      <c r="E252" s="4">
        <f t="shared" si="28"/>
        <v>-139.27054388111176</v>
      </c>
      <c r="F252" s="4">
        <f t="shared" si="29"/>
        <v>14.507687749336391</v>
      </c>
      <c r="G252" s="4">
        <f t="shared" si="30"/>
        <v>-1.3927054388111175</v>
      </c>
      <c r="H252" s="4">
        <f t="shared" si="31"/>
        <v>-1.3766880407984767</v>
      </c>
      <c r="I252" s="2"/>
    </row>
    <row r="253" spans="1:9" ht="12.75">
      <c r="A253" s="4">
        <f t="shared" si="24"/>
        <v>234</v>
      </c>
      <c r="B253" s="4">
        <f t="shared" si="25"/>
        <v>0.234</v>
      </c>
      <c r="C253" s="4">
        <f t="shared" si="26"/>
        <v>-1.4073842025649783</v>
      </c>
      <c r="D253" s="4">
        <f t="shared" si="27"/>
        <v>14.539493209979714</v>
      </c>
      <c r="E253" s="4">
        <f t="shared" si="28"/>
        <v>-140.73842025649782</v>
      </c>
      <c r="F253" s="4">
        <f t="shared" si="29"/>
        <v>14.369295861382525</v>
      </c>
      <c r="G253" s="4">
        <f t="shared" si="30"/>
        <v>-1.4073842025649783</v>
      </c>
      <c r="H253" s="4">
        <f t="shared" si="31"/>
        <v>-1.3911266529258042</v>
      </c>
      <c r="I253" s="2"/>
    </row>
    <row r="254" spans="1:9" ht="12.75">
      <c r="A254" s="4">
        <f t="shared" si="24"/>
        <v>235</v>
      </c>
      <c r="B254" s="4">
        <f t="shared" si="25"/>
        <v>0.23500000000000001</v>
      </c>
      <c r="C254" s="4">
        <f t="shared" si="26"/>
        <v>-1.4219236957749581</v>
      </c>
      <c r="D254" s="4">
        <f t="shared" si="27"/>
        <v>14.398754789723217</v>
      </c>
      <c r="E254" s="4">
        <f t="shared" si="28"/>
        <v>-142.1923695774958</v>
      </c>
      <c r="F254" s="4">
        <f t="shared" si="29"/>
        <v>14.229467055816887</v>
      </c>
      <c r="G254" s="4">
        <f t="shared" si="30"/>
        <v>-1.4219236957749581</v>
      </c>
      <c r="H254" s="4">
        <f t="shared" si="31"/>
        <v>-1.405426153547108</v>
      </c>
      <c r="I254" s="2"/>
    </row>
    <row r="255" spans="1:9" ht="12.75">
      <c r="A255" s="4">
        <f t="shared" si="24"/>
        <v>236</v>
      </c>
      <c r="B255" s="4">
        <f t="shared" si="25"/>
        <v>0.23600000000000002</v>
      </c>
      <c r="C255" s="4">
        <f t="shared" si="26"/>
        <v>-1.4363224505646814</v>
      </c>
      <c r="D255" s="4">
        <f t="shared" si="27"/>
        <v>14.256562420145722</v>
      </c>
      <c r="E255" s="4">
        <f t="shared" si="28"/>
        <v>-143.63224505646815</v>
      </c>
      <c r="F255" s="4">
        <f t="shared" si="29"/>
        <v>14.088215315403525</v>
      </c>
      <c r="G255" s="4">
        <f t="shared" si="30"/>
        <v>-1.4363224505646814</v>
      </c>
      <c r="H255" s="4">
        <f t="shared" si="31"/>
        <v>-1.419585112724241</v>
      </c>
      <c r="I255" s="2"/>
    </row>
    <row r="256" spans="1:9" ht="12.75">
      <c r="A256" s="4">
        <f t="shared" si="24"/>
        <v>237</v>
      </c>
      <c r="B256" s="4">
        <f t="shared" si="25"/>
        <v>0.23700000000000002</v>
      </c>
      <c r="C256" s="4">
        <f t="shared" si="26"/>
        <v>-1.450579012984827</v>
      </c>
      <c r="D256" s="4">
        <f t="shared" si="27"/>
        <v>14.112930175089254</v>
      </c>
      <c r="E256" s="4">
        <f t="shared" si="28"/>
        <v>-145.0579012984827</v>
      </c>
      <c r="F256" s="4">
        <f t="shared" si="29"/>
        <v>13.945554765198755</v>
      </c>
      <c r="G256" s="4">
        <f t="shared" si="30"/>
        <v>-1.450579012984827</v>
      </c>
      <c r="H256" s="4">
        <f t="shared" si="31"/>
        <v>-1.4336021145730857</v>
      </c>
      <c r="I256" s="2"/>
    </row>
    <row r="257" spans="1:9" ht="12.75">
      <c r="A257" s="4">
        <f t="shared" si="24"/>
        <v>238</v>
      </c>
      <c r="B257" s="4">
        <f t="shared" si="25"/>
        <v>0.23800000000000002</v>
      </c>
      <c r="C257" s="4">
        <f t="shared" si="26"/>
        <v>-1.4646919431599164</v>
      </c>
      <c r="D257" s="4">
        <f t="shared" si="27"/>
        <v>13.967872273790771</v>
      </c>
      <c r="E257" s="4">
        <f t="shared" si="28"/>
        <v>-146.46919431599164</v>
      </c>
      <c r="F257" s="4">
        <f t="shared" si="29"/>
        <v>13.801499671138728</v>
      </c>
      <c r="G257" s="4">
        <f t="shared" si="30"/>
        <v>-1.4646919431599164</v>
      </c>
      <c r="H257" s="4">
        <f t="shared" si="31"/>
        <v>-1.4474757574051371</v>
      </c>
      <c r="I257" s="2"/>
    </row>
    <row r="258" spans="1:9" ht="12.75">
      <c r="A258" s="4">
        <f t="shared" si="24"/>
        <v>239</v>
      </c>
      <c r="B258" s="4">
        <f t="shared" si="25"/>
        <v>0.23900000000000002</v>
      </c>
      <c r="C258" s="4">
        <f t="shared" si="26"/>
        <v>-1.4786598154337072</v>
      </c>
      <c r="D258" s="4">
        <f t="shared" si="27"/>
        <v>13.821403079474779</v>
      </c>
      <c r="E258" s="4">
        <f t="shared" si="28"/>
        <v>-147.8659815433707</v>
      </c>
      <c r="F258" s="4">
        <f t="shared" si="29"/>
        <v>13.656064438612795</v>
      </c>
      <c r="G258" s="4">
        <f t="shared" si="30"/>
        <v>-1.4786598154337072</v>
      </c>
      <c r="H258" s="4">
        <f t="shared" si="31"/>
        <v>-1.4612046538676744</v>
      </c>
      <c r="I258" s="2"/>
    </row>
    <row r="259" spans="1:9" ht="12.75">
      <c r="A259" s="4">
        <f t="shared" si="24"/>
        <v>240</v>
      </c>
      <c r="B259" s="4">
        <f t="shared" si="25"/>
        <v>0.24</v>
      </c>
      <c r="C259" s="4">
        <f t="shared" si="26"/>
        <v>-1.492481218513182</v>
      </c>
      <c r="D259" s="4">
        <f t="shared" si="27"/>
        <v>13.673537097931408</v>
      </c>
      <c r="E259" s="4">
        <f t="shared" si="28"/>
        <v>-149.2481218513182</v>
      </c>
      <c r="F259" s="4">
        <f t="shared" si="29"/>
        <v>13.50926361102302</v>
      </c>
      <c r="G259" s="4">
        <f t="shared" si="30"/>
        <v>-1.492481218513182</v>
      </c>
      <c r="H259" s="4">
        <f t="shared" si="31"/>
        <v>-1.4747874310824909</v>
      </c>
      <c r="I259" s="2"/>
    </row>
    <row r="260" spans="1:9" ht="12.75">
      <c r="A260" s="4">
        <f t="shared" si="24"/>
        <v>241</v>
      </c>
      <c r="B260" s="4">
        <f t="shared" si="25"/>
        <v>0.241</v>
      </c>
      <c r="C260" s="4">
        <f t="shared" si="26"/>
        <v>-1.5061547556111134</v>
      </c>
      <c r="D260" s="4">
        <f t="shared" si="27"/>
        <v>13.52428897608009</v>
      </c>
      <c r="E260" s="4">
        <f t="shared" si="28"/>
        <v>-150.61547556111134</v>
      </c>
      <c r="F260" s="4">
        <f t="shared" si="29"/>
        <v>13.361111868329827</v>
      </c>
      <c r="G260" s="4">
        <f t="shared" si="30"/>
        <v>-1.5061547556111134</v>
      </c>
      <c r="H260" s="4">
        <f t="shared" si="31"/>
        <v>-1.4882227307831846</v>
      </c>
      <c r="I260" s="2"/>
    </row>
    <row r="261" spans="1:9" ht="12.75">
      <c r="A261" s="4">
        <f t="shared" si="24"/>
        <v>242</v>
      </c>
      <c r="B261" s="4">
        <f t="shared" si="25"/>
        <v>0.242</v>
      </c>
      <c r="C261" s="4">
        <f t="shared" si="26"/>
        <v>-1.5196790445871935</v>
      </c>
      <c r="D261" s="4">
        <f t="shared" si="27"/>
        <v>13.37367350051898</v>
      </c>
      <c r="E261" s="4">
        <f t="shared" si="28"/>
        <v>-151.96790445871935</v>
      </c>
      <c r="F261" s="4">
        <f t="shared" si="29"/>
        <v>13.211624025584015</v>
      </c>
      <c r="G261" s="4">
        <f t="shared" si="30"/>
        <v>-1.5196790445871935</v>
      </c>
      <c r="H261" s="4">
        <f t="shared" si="31"/>
        <v>-1.5015092094509819</v>
      </c>
      <c r="I261" s="2"/>
    </row>
    <row r="262" spans="1:9" ht="12.75">
      <c r="A262" s="4">
        <f t="shared" si="24"/>
        <v>243</v>
      </c>
      <c r="B262" s="4">
        <f t="shared" si="25"/>
        <v>0.243</v>
      </c>
      <c r="C262" s="4">
        <f t="shared" si="26"/>
        <v>-1.5330527180877125</v>
      </c>
      <c r="D262" s="4">
        <f t="shared" si="27"/>
        <v>13.22170559606026</v>
      </c>
      <c r="E262" s="4">
        <f t="shared" si="28"/>
        <v>-153.30527180877124</v>
      </c>
      <c r="F262" s="4">
        <f t="shared" si="29"/>
        <v>13.060815031445303</v>
      </c>
      <c r="G262" s="4">
        <f t="shared" si="30"/>
        <v>-1.5330527180877125</v>
      </c>
      <c r="H262" s="4">
        <f t="shared" si="31"/>
        <v>-1.514645538449087</v>
      </c>
      <c r="I262" s="2"/>
    </row>
    <row r="263" spans="1:9" ht="12.75">
      <c r="A263" s="4">
        <f t="shared" si="24"/>
        <v>244</v>
      </c>
      <c r="B263" s="4">
        <f t="shared" si="25"/>
        <v>0.244</v>
      </c>
      <c r="C263" s="4">
        <f t="shared" si="26"/>
        <v>-1.5462744236837727</v>
      </c>
      <c r="D263" s="4">
        <f t="shared" si="27"/>
        <v>13.06840032425149</v>
      </c>
      <c r="E263" s="4">
        <f t="shared" si="28"/>
        <v>-154.62744236837727</v>
      </c>
      <c r="F263" s="4">
        <f t="shared" si="29"/>
        <v>12.908699966687413</v>
      </c>
      <c r="G263" s="4">
        <f t="shared" si="30"/>
        <v>-1.5462744236837727</v>
      </c>
      <c r="H263" s="4">
        <f t="shared" si="31"/>
        <v>-1.5276304041555482</v>
      </c>
      <c r="I263" s="2"/>
    </row>
    <row r="264" spans="1:9" ht="12.75">
      <c r="A264" s="4">
        <f t="shared" si="24"/>
        <v>245</v>
      </c>
      <c r="B264" s="4">
        <f t="shared" si="25"/>
        <v>0.245</v>
      </c>
      <c r="C264" s="4">
        <f t="shared" si="26"/>
        <v>-1.559342824008024</v>
      </c>
      <c r="D264" s="4">
        <f t="shared" si="27"/>
        <v>12.913772881883112</v>
      </c>
      <c r="E264" s="4">
        <f t="shared" si="28"/>
        <v>-155.9342824008024</v>
      </c>
      <c r="F264" s="4">
        <f t="shared" si="29"/>
        <v>12.75529404269008</v>
      </c>
      <c r="G264" s="4">
        <f t="shared" si="30"/>
        <v>-1.559342824008024</v>
      </c>
      <c r="H264" s="4">
        <f t="shared" si="31"/>
        <v>-1.5404625080946144</v>
      </c>
      <c r="I264" s="2"/>
    </row>
    <row r="265" spans="1:9" ht="12.75">
      <c r="A265" s="4">
        <f t="shared" si="24"/>
        <v>246</v>
      </c>
      <c r="B265" s="4">
        <f t="shared" si="25"/>
        <v>0.246</v>
      </c>
      <c r="C265" s="4">
        <f t="shared" si="26"/>
        <v>-1.5722565968899072</v>
      </c>
      <c r="D265" s="4">
        <f t="shared" si="27"/>
        <v>12.75783859948231</v>
      </c>
      <c r="E265" s="4">
        <f t="shared" si="28"/>
        <v>-157.2256596889907</v>
      </c>
      <c r="F265" s="4">
        <f t="shared" si="29"/>
        <v>12.600612599917845</v>
      </c>
      <c r="G265" s="4">
        <f t="shared" si="30"/>
        <v>-1.5722565968899072</v>
      </c>
      <c r="H265" s="4">
        <f t="shared" si="31"/>
        <v>-1.553140567066586</v>
      </c>
      <c r="I265" s="2"/>
    </row>
    <row r="266" spans="1:9" ht="12.75">
      <c r="A266" s="4">
        <f t="shared" si="24"/>
        <v>247</v>
      </c>
      <c r="B266" s="4">
        <f t="shared" si="25"/>
        <v>0.247</v>
      </c>
      <c r="C266" s="4">
        <f t="shared" si="26"/>
        <v>-1.5850144354893894</v>
      </c>
      <c r="D266" s="4">
        <f t="shared" si="27"/>
        <v>12.60061293979332</v>
      </c>
      <c r="E266" s="4">
        <f t="shared" si="28"/>
        <v>-158.50144354893894</v>
      </c>
      <c r="F266" s="4">
        <f t="shared" si="29"/>
        <v>12.4446711063861</v>
      </c>
      <c r="G266" s="4">
        <f t="shared" si="30"/>
        <v>-1.5850144354893894</v>
      </c>
      <c r="H266" s="4">
        <f t="shared" si="31"/>
        <v>-1.5656633132761302</v>
      </c>
      <c r="I266" s="2"/>
    </row>
    <row r="267" spans="1:9" ht="12.75">
      <c r="A267" s="4">
        <f t="shared" si="24"/>
        <v>248</v>
      </c>
      <c r="B267" s="4">
        <f t="shared" si="25"/>
        <v>0.248</v>
      </c>
      <c r="C267" s="4">
        <f t="shared" si="26"/>
        <v>-1.5976150484291827</v>
      </c>
      <c r="D267" s="4">
        <f t="shared" si="27"/>
        <v>12.442111496244381</v>
      </c>
      <c r="E267" s="4">
        <f t="shared" si="28"/>
        <v>-159.76150484291827</v>
      </c>
      <c r="F267" s="4">
        <f t="shared" si="29"/>
        <v>12.287485156114235</v>
      </c>
      <c r="G267" s="4">
        <f t="shared" si="30"/>
        <v>-1.5976150484291827</v>
      </c>
      <c r="H267" s="4">
        <f t="shared" si="31"/>
        <v>-1.5780294944590623</v>
      </c>
      <c r="I267" s="2"/>
    </row>
    <row r="268" spans="1:9" ht="12.75">
      <c r="A268" s="4">
        <f t="shared" si="24"/>
        <v>249</v>
      </c>
      <c r="B268" s="4">
        <f t="shared" si="25"/>
        <v>0.249</v>
      </c>
      <c r="C268" s="4">
        <f t="shared" si="26"/>
        <v>-1.610057159925427</v>
      </c>
      <c r="D268" s="4">
        <f t="shared" si="27"/>
        <v>12.282349991401462</v>
      </c>
      <c r="E268" s="4">
        <f t="shared" si="28"/>
        <v>-161.0057159925427</v>
      </c>
      <c r="F268" s="4">
        <f t="shared" si="29"/>
        <v>12.1290704675663</v>
      </c>
      <c r="G268" s="4">
        <f t="shared" si="30"/>
        <v>-1.610057159925427</v>
      </c>
      <c r="H268" s="4">
        <f t="shared" si="31"/>
        <v>-1.590237874007568</v>
      </c>
      <c r="I268" s="2"/>
    </row>
    <row r="269" spans="1:9" ht="12.75">
      <c r="A269" s="4">
        <f t="shared" si="24"/>
        <v>250</v>
      </c>
      <c r="B269" s="4">
        <f t="shared" si="25"/>
        <v>0.25</v>
      </c>
      <c r="C269" s="4">
        <f t="shared" si="26"/>
        <v>-1.6223395099168285</v>
      </c>
      <c r="D269" s="4">
        <f t="shared" si="27"/>
        <v>12.12134427540892</v>
      </c>
      <c r="E269" s="4">
        <f t="shared" si="28"/>
        <v>-162.23395099168286</v>
      </c>
      <c r="F269" s="4">
        <f t="shared" si="29"/>
        <v>11.96944288207913</v>
      </c>
      <c r="G269" s="4">
        <f t="shared" si="30"/>
        <v>-1.6223395099168285</v>
      </c>
      <c r="H269" s="4">
        <f t="shared" si="31"/>
        <v>-1.6022872310938674</v>
      </c>
      <c r="I269" s="2"/>
    </row>
    <row r="270" spans="1:9" ht="12.75">
      <c r="A270" s="4">
        <f t="shared" si="24"/>
        <v>251</v>
      </c>
      <c r="B270" s="4">
        <f t="shared" si="25"/>
        <v>0.251</v>
      </c>
      <c r="C270" s="4">
        <f t="shared" si="26"/>
        <v>-1.6344608541922374</v>
      </c>
      <c r="D270" s="4">
        <f t="shared" si="27"/>
        <v>11.959110324417237</v>
      </c>
      <c r="E270" s="4">
        <f t="shared" si="28"/>
        <v>-163.44608541922375</v>
      </c>
      <c r="F270" s="4">
        <f t="shared" si="29"/>
        <v>11.80861836227826</v>
      </c>
      <c r="G270" s="4">
        <f t="shared" si="30"/>
        <v>-1.6344608541922374</v>
      </c>
      <c r="H270" s="4">
        <f t="shared" si="31"/>
        <v>-1.6141763607922919</v>
      </c>
      <c r="I270" s="2"/>
    </row>
    <row r="271" spans="1:9" ht="12.75">
      <c r="A271" s="4">
        <f t="shared" si="24"/>
        <v>252</v>
      </c>
      <c r="B271" s="4">
        <f t="shared" si="25"/>
        <v>0.252</v>
      </c>
      <c r="C271" s="4">
        <f t="shared" si="26"/>
        <v>-1.6464199645166546</v>
      </c>
      <c r="D271" s="4">
        <f t="shared" si="27"/>
        <v>11.795664238998013</v>
      </c>
      <c r="E271" s="4">
        <f t="shared" si="28"/>
        <v>-164.64199645166545</v>
      </c>
      <c r="F271" s="4">
        <f t="shared" si="29"/>
        <v>11.646612990481637</v>
      </c>
      <c r="G271" s="4">
        <f t="shared" si="30"/>
        <v>-1.6464199645166546</v>
      </c>
      <c r="H271" s="4">
        <f t="shared" si="31"/>
        <v>-1.62590407419978</v>
      </c>
      <c r="I271" s="2"/>
    </row>
    <row r="272" spans="1:9" ht="12.75">
      <c r="A272" s="4">
        <f t="shared" si="24"/>
        <v>253</v>
      </c>
      <c r="B272" s="4">
        <f t="shared" si="25"/>
        <v>0.253</v>
      </c>
      <c r="C272" s="4">
        <f t="shared" si="26"/>
        <v>-1.6582156287556526</v>
      </c>
      <c r="D272" s="4">
        <f t="shared" si="27"/>
        <v>11.631022242546347</v>
      </c>
      <c r="E272" s="4">
        <f t="shared" si="28"/>
        <v>-165.82156287556526</v>
      </c>
      <c r="F272" s="4">
        <f t="shared" si="29"/>
        <v>11.483442967091452</v>
      </c>
      <c r="G272" s="4">
        <f t="shared" si="30"/>
        <v>-1.6582156287556526</v>
      </c>
      <c r="H272" s="4">
        <f t="shared" si="31"/>
        <v>-1.6374691985547631</v>
      </c>
      <c r="I272" s="2"/>
    </row>
    <row r="273" spans="1:9" ht="12.75">
      <c r="A273" s="4">
        <f t="shared" si="24"/>
        <v>254</v>
      </c>
      <c r="B273" s="4">
        <f t="shared" si="25"/>
        <v>0.254</v>
      </c>
      <c r="C273" s="4">
        <f t="shared" si="26"/>
        <v>-1.669846650998199</v>
      </c>
      <c r="D273" s="4">
        <f t="shared" si="27"/>
        <v>11.465200679670781</v>
      </c>
      <c r="E273" s="4">
        <f t="shared" si="28"/>
        <v>-166.9846650998199</v>
      </c>
      <c r="F273" s="4">
        <f t="shared" si="29"/>
        <v>11.319124608974056</v>
      </c>
      <c r="G273" s="4">
        <f t="shared" si="30"/>
        <v>-1.669846650998199</v>
      </c>
      <c r="H273" s="4">
        <f t="shared" si="31"/>
        <v>-1.6488705773544445</v>
      </c>
      <c r="I273" s="2"/>
    </row>
    <row r="274" spans="1:9" ht="12.75">
      <c r="A274" s="4">
        <f t="shared" si="24"/>
        <v>255</v>
      </c>
      <c r="B274" s="4">
        <f t="shared" si="25"/>
        <v>0.255</v>
      </c>
      <c r="C274" s="4">
        <f t="shared" si="26"/>
        <v>-1.6813118516778698</v>
      </c>
      <c r="D274" s="4">
        <f t="shared" si="27"/>
        <v>11.298216014570961</v>
      </c>
      <c r="E274" s="4">
        <f t="shared" si="28"/>
        <v>-168.13118516778698</v>
      </c>
      <c r="F274" s="4">
        <f t="shared" si="29"/>
        <v>11.153674347828339</v>
      </c>
      <c r="G274" s="4">
        <f t="shared" si="30"/>
        <v>-1.6813118516778698</v>
      </c>
      <c r="H274" s="4">
        <f t="shared" si="31"/>
        <v>-1.6601070704704441</v>
      </c>
      <c r="I274" s="2"/>
    </row>
    <row r="275" spans="1:9" ht="12.75">
      <c r="A275" s="4">
        <f t="shared" si="24"/>
        <v>256</v>
      </c>
      <c r="B275" s="4">
        <f t="shared" si="25"/>
        <v>0.256</v>
      </c>
      <c r="C275" s="4">
        <f t="shared" si="26"/>
        <v>-1.6926100676924407</v>
      </c>
      <c r="D275" s="4">
        <f t="shared" si="27"/>
        <v>11.130084829403174</v>
      </c>
      <c r="E275" s="4">
        <f t="shared" si="28"/>
        <v>-169.26100676924406</v>
      </c>
      <c r="F275" s="4">
        <f t="shared" si="29"/>
        <v>10.987108728542532</v>
      </c>
      <c r="G275" s="4">
        <f t="shared" si="30"/>
        <v>-1.6926100676924407</v>
      </c>
      <c r="H275" s="4">
        <f t="shared" si="31"/>
        <v>-1.6711775542628153</v>
      </c>
      <c r="I275" s="2"/>
    </row>
    <row r="276" spans="1:9" ht="12.75">
      <c r="A276" s="4">
        <f t="shared" si="24"/>
        <v>257</v>
      </c>
      <c r="B276" s="4">
        <f t="shared" si="25"/>
        <v>0.257</v>
      </c>
      <c r="C276" s="4">
        <f t="shared" si="26"/>
        <v>-1.7037401525218439</v>
      </c>
      <c r="D276" s="4">
        <f t="shared" si="27"/>
        <v>10.96082382263393</v>
      </c>
      <c r="E276" s="4">
        <f t="shared" si="28"/>
        <v>-170.3740152521844</v>
      </c>
      <c r="F276" s="4">
        <f t="shared" si="29"/>
        <v>10.819444407539772</v>
      </c>
      <c r="G276" s="4">
        <f t="shared" si="30"/>
        <v>-1.7037401525218439</v>
      </c>
      <c r="H276" s="4">
        <f t="shared" si="31"/>
        <v>-1.6820809216924029</v>
      </c>
      <c r="I276" s="2"/>
    </row>
    <row r="277" spans="1:9" ht="12.75">
      <c r="A277" s="4">
        <f t="shared" si="24"/>
        <v>258</v>
      </c>
      <c r="B277" s="4">
        <f t="shared" si="25"/>
        <v>0.258</v>
      </c>
      <c r="C277" s="4">
        <f t="shared" si="26"/>
        <v>-1.7147009763444778</v>
      </c>
      <c r="D277" s="4">
        <f t="shared" si="27"/>
        <v>10.790449807381746</v>
      </c>
      <c r="E277" s="4">
        <f t="shared" si="28"/>
        <v>-171.47009763444777</v>
      </c>
      <c r="F277" s="4">
        <f t="shared" si="29"/>
        <v>10.650698151112422</v>
      </c>
      <c r="G277" s="4">
        <f t="shared" si="30"/>
        <v>-1.7147009763444778</v>
      </c>
      <c r="H277" s="4">
        <f t="shared" si="31"/>
        <v>-1.6928160824315512</v>
      </c>
      <c r="I277" s="2"/>
    </row>
    <row r="278" spans="1:9" ht="12.75">
      <c r="A278" s="4">
        <f aca="true" t="shared" si="32" ref="A278:A341">A277+1</f>
        <v>259</v>
      </c>
      <c r="B278" s="4">
        <f aca="true" t="shared" si="33" ref="B278:B341">A278*dt</f>
        <v>0.259</v>
      </c>
      <c r="C278" s="4">
        <f aca="true" t="shared" si="34" ref="C278:C341">C277-D277*dt</f>
        <v>-1.7254914261518595</v>
      </c>
      <c r="D278" s="4">
        <f aca="true" t="shared" si="35" ref="D278:D341">D277+E277*dt</f>
        <v>10.618979709747299</v>
      </c>
      <c r="E278" s="4">
        <f aca="true" t="shared" si="36" ref="E278:E341">C278/(L*C)</f>
        <v>-172.54914261518593</v>
      </c>
      <c r="F278" s="4">
        <f aca="true" t="shared" si="37" ref="F278:F341">G*C/SQRT(L*C)*SIN(B278/SQRT(L*C))</f>
        <v>10.480886833745522</v>
      </c>
      <c r="G278" s="4">
        <f aca="true" t="shared" si="38" ref="G278:G341">C278/C</f>
        <v>-1.7254914261518595</v>
      </c>
      <c r="H278" s="4">
        <f aca="true" t="shared" si="39" ref="H278:H341">G*COS(B278/SQRT(L*C))</f>
        <v>-1.7033819629731313</v>
      </c>
      <c r="I278" s="2"/>
    </row>
    <row r="279" spans="1:9" ht="12.75">
      <c r="A279" s="4">
        <f t="shared" si="32"/>
        <v>260</v>
      </c>
      <c r="B279" s="4">
        <f t="shared" si="33"/>
        <v>0.26</v>
      </c>
      <c r="C279" s="4">
        <f t="shared" si="34"/>
        <v>-1.7361104058616068</v>
      </c>
      <c r="D279" s="4">
        <f t="shared" si="35"/>
        <v>10.446430567132113</v>
      </c>
      <c r="E279" s="4">
        <f t="shared" si="36"/>
        <v>-173.61104058616067</v>
      </c>
      <c r="F279" s="4">
        <f t="shared" si="37"/>
        <v>10.310027436429284</v>
      </c>
      <c r="G279" s="4">
        <f t="shared" si="38"/>
        <v>-1.7361104058616068</v>
      </c>
      <c r="H279" s="4">
        <f t="shared" si="39"/>
        <v>-1.7137775067378946</v>
      </c>
      <c r="I279" s="2"/>
    </row>
    <row r="280" spans="1:9" ht="12.75">
      <c r="A280" s="4">
        <f t="shared" si="32"/>
        <v>261</v>
      </c>
      <c r="B280" s="4">
        <f t="shared" si="33"/>
        <v>0.261</v>
      </c>
      <c r="C280" s="4">
        <f t="shared" si="34"/>
        <v>-1.746556836428739</v>
      </c>
      <c r="D280" s="4">
        <f t="shared" si="35"/>
        <v>10.272819526545952</v>
      </c>
      <c r="E280" s="4">
        <f t="shared" si="36"/>
        <v>-174.6556836428739</v>
      </c>
      <c r="F280" s="4">
        <f t="shared" si="37"/>
        <v>10.138137044961068</v>
      </c>
      <c r="G280" s="4">
        <f t="shared" si="38"/>
        <v>-1.746556836428739</v>
      </c>
      <c r="H280" s="4">
        <f t="shared" si="39"/>
        <v>-1.724001674180127</v>
      </c>
      <c r="I280" s="2"/>
    </row>
    <row r="281" spans="1:9" ht="12.75">
      <c r="A281" s="4">
        <f t="shared" si="32"/>
        <v>262</v>
      </c>
      <c r="B281" s="4">
        <f t="shared" si="33"/>
        <v>0.262</v>
      </c>
      <c r="C281" s="4">
        <f t="shared" si="34"/>
        <v>-1.756829655955285</v>
      </c>
      <c r="D281" s="4">
        <f t="shared" si="35"/>
        <v>10.098163842903078</v>
      </c>
      <c r="E281" s="4">
        <f t="shared" si="36"/>
        <v>-175.6829655955285</v>
      </c>
      <c r="F281" s="4">
        <f t="shared" si="37"/>
        <v>9.965232848236772</v>
      </c>
      <c r="G281" s="4">
        <f t="shared" si="38"/>
        <v>-1.756829655955285</v>
      </c>
      <c r="H281" s="4">
        <f t="shared" si="39"/>
        <v>-1.7340534428916048</v>
      </c>
      <c r="I281" s="2"/>
    </row>
    <row r="282" spans="1:9" ht="12.75">
      <c r="A282" s="4">
        <f t="shared" si="32"/>
        <v>263</v>
      </c>
      <c r="B282" s="4">
        <f t="shared" si="33"/>
        <v>0.263</v>
      </c>
      <c r="C282" s="4">
        <f t="shared" si="34"/>
        <v>-1.7669278197981881</v>
      </c>
      <c r="D282" s="4">
        <f t="shared" si="35"/>
        <v>9.92248087730755</v>
      </c>
      <c r="E282" s="4">
        <f t="shared" si="36"/>
        <v>-176.69278197981882</v>
      </c>
      <c r="F282" s="4">
        <f t="shared" si="37"/>
        <v>9.79133213653199</v>
      </c>
      <c r="G282" s="4">
        <f t="shared" si="38"/>
        <v>-1.7669278197981881</v>
      </c>
      <c r="H282" s="4">
        <f t="shared" si="39"/>
        <v>-1.743931807703833</v>
      </c>
      <c r="I282" s="2"/>
    </row>
    <row r="283" spans="1:9" ht="12.75">
      <c r="A283" s="4">
        <f t="shared" si="32"/>
        <v>264</v>
      </c>
      <c r="B283" s="4">
        <f t="shared" si="33"/>
        <v>0.264</v>
      </c>
      <c r="C283" s="4">
        <f t="shared" si="34"/>
        <v>-1.7768503006754957</v>
      </c>
      <c r="D283" s="4">
        <f t="shared" si="35"/>
        <v>9.74578809532773</v>
      </c>
      <c r="E283" s="4">
        <f t="shared" si="36"/>
        <v>-177.68503006754955</v>
      </c>
      <c r="F283" s="4">
        <f t="shared" si="37"/>
        <v>9.616452299772964</v>
      </c>
      <c r="G283" s="4">
        <f t="shared" si="38"/>
        <v>-1.7768503006754957</v>
      </c>
      <c r="H283" s="4">
        <f t="shared" si="39"/>
        <v>-1.753635780788563</v>
      </c>
      <c r="I283" s="2"/>
    </row>
    <row r="284" spans="1:9" ht="12.75">
      <c r="A284" s="4">
        <f t="shared" si="32"/>
        <v>265</v>
      </c>
      <c r="B284" s="4">
        <f t="shared" si="33"/>
        <v>0.265</v>
      </c>
      <c r="C284" s="4">
        <f t="shared" si="34"/>
        <v>-1.7865960887708234</v>
      </c>
      <c r="D284" s="4">
        <f t="shared" si="35"/>
        <v>9.568103065260182</v>
      </c>
      <c r="E284" s="4">
        <f t="shared" si="36"/>
        <v>-178.65960887708235</v>
      </c>
      <c r="F284" s="4">
        <f t="shared" si="37"/>
        <v>9.440610825797652</v>
      </c>
      <c r="G284" s="4">
        <f t="shared" si="38"/>
        <v>-1.7865960887708234</v>
      </c>
      <c r="H284" s="4">
        <f t="shared" si="39"/>
        <v>-1.7631643917565718</v>
      </c>
      <c r="I284" s="2"/>
    </row>
    <row r="285" spans="1:9" ht="12.75">
      <c r="A285" s="4">
        <f t="shared" si="32"/>
        <v>266</v>
      </c>
      <c r="B285" s="4">
        <f t="shared" si="33"/>
        <v>0.266</v>
      </c>
      <c r="C285" s="4">
        <f t="shared" si="34"/>
        <v>-1.7961641918360836</v>
      </c>
      <c r="D285" s="4">
        <f t="shared" si="35"/>
        <v>9.3894434563831</v>
      </c>
      <c r="E285" s="4">
        <f t="shared" si="36"/>
        <v>-179.61641918360834</v>
      </c>
      <c r="F285" s="4">
        <f t="shared" si="37"/>
        <v>9.263825298606903</v>
      </c>
      <c r="G285" s="4">
        <f t="shared" si="38"/>
        <v>-1.7961641918360836</v>
      </c>
      <c r="H285" s="4">
        <f t="shared" si="39"/>
        <v>-1.772516687754704</v>
      </c>
      <c r="I285" s="2"/>
    </row>
    <row r="286" spans="1:9" ht="12.75">
      <c r="A286" s="4">
        <f t="shared" si="32"/>
        <v>267</v>
      </c>
      <c r="B286" s="4">
        <f t="shared" si="33"/>
        <v>0.267</v>
      </c>
      <c r="C286" s="4">
        <f t="shared" si="34"/>
        <v>-1.8055536352924666</v>
      </c>
      <c r="D286" s="4">
        <f t="shared" si="35"/>
        <v>9.209827037199492</v>
      </c>
      <c r="E286" s="4">
        <f t="shared" si="36"/>
        <v>-180.55536352924665</v>
      </c>
      <c r="F286" s="4">
        <f t="shared" si="37"/>
        <v>9.086113396606128</v>
      </c>
      <c r="G286" s="4">
        <f t="shared" si="38"/>
        <v>-1.8055536352924666</v>
      </c>
      <c r="H286" s="4">
        <f t="shared" si="39"/>
        <v>-1.7816917335611528</v>
      </c>
      <c r="I286" s="2"/>
    </row>
    <row r="287" spans="1:9" ht="12.75">
      <c r="A287" s="4">
        <f t="shared" si="32"/>
        <v>268</v>
      </c>
      <c r="B287" s="4">
        <f t="shared" si="33"/>
        <v>0.268</v>
      </c>
      <c r="C287" s="4">
        <f t="shared" si="34"/>
        <v>-1.814763462329666</v>
      </c>
      <c r="D287" s="4">
        <f t="shared" si="35"/>
        <v>9.029271673670246</v>
      </c>
      <c r="E287" s="4">
        <f t="shared" si="36"/>
        <v>-181.4763462329666</v>
      </c>
      <c r="F287" s="4">
        <f t="shared" si="37"/>
        <v>8.907492890837423</v>
      </c>
      <c r="G287" s="4">
        <f t="shared" si="38"/>
        <v>-1.814763462329666</v>
      </c>
      <c r="H287" s="4">
        <f t="shared" si="39"/>
        <v>-1.7906886116789842</v>
      </c>
      <c r="I287" s="2"/>
    </row>
    <row r="288" spans="1:9" ht="12.75">
      <c r="A288" s="4">
        <f t="shared" si="32"/>
        <v>269</v>
      </c>
      <c r="B288" s="4">
        <f t="shared" si="33"/>
        <v>0.269</v>
      </c>
      <c r="C288" s="4">
        <f t="shared" si="34"/>
        <v>-1.8237927340033362</v>
      </c>
      <c r="D288" s="4">
        <f t="shared" si="35"/>
        <v>8.84779532743728</v>
      </c>
      <c r="E288" s="4">
        <f t="shared" si="36"/>
        <v>-182.3792734003336</v>
      </c>
      <c r="F288" s="4">
        <f t="shared" si="37"/>
        <v>8.727981643202526</v>
      </c>
      <c r="G288" s="4">
        <f t="shared" si="38"/>
        <v>-1.8237927340033362</v>
      </c>
      <c r="H288" s="4">
        <f t="shared" si="39"/>
        <v>-1.7995064224278827</v>
      </c>
      <c r="I288" s="2"/>
    </row>
    <row r="289" spans="1:9" ht="12.75">
      <c r="A289" s="4">
        <f t="shared" si="32"/>
        <v>270</v>
      </c>
      <c r="B289" s="4">
        <f t="shared" si="33"/>
        <v>0.27</v>
      </c>
      <c r="C289" s="4">
        <f t="shared" si="34"/>
        <v>-1.8326405293307735</v>
      </c>
      <c r="D289" s="4">
        <f t="shared" si="35"/>
        <v>8.665416054036946</v>
      </c>
      <c r="E289" s="4">
        <f t="shared" si="36"/>
        <v>-183.26405293307735</v>
      </c>
      <c r="F289" s="4">
        <f t="shared" si="37"/>
        <v>8.547597604676596</v>
      </c>
      <c r="G289" s="4">
        <f t="shared" si="38"/>
        <v>-1.8326405293307735</v>
      </c>
      <c r="H289" s="4">
        <f t="shared" si="39"/>
        <v>-1.8081442840341224</v>
      </c>
      <c r="I289" s="2"/>
    </row>
    <row r="290" spans="1:9" ht="12.75">
      <c r="A290" s="4">
        <f t="shared" si="32"/>
        <v>271</v>
      </c>
      <c r="B290" s="4">
        <f t="shared" si="33"/>
        <v>0.271</v>
      </c>
      <c r="C290" s="4">
        <f t="shared" si="34"/>
        <v>-1.8413059453848104</v>
      </c>
      <c r="D290" s="4">
        <f t="shared" si="35"/>
        <v>8.482152001103868</v>
      </c>
      <c r="E290" s="4">
        <f t="shared" si="36"/>
        <v>-184.13059453848103</v>
      </c>
      <c r="F290" s="4">
        <f t="shared" si="37"/>
        <v>8.36635881351318</v>
      </c>
      <c r="G290" s="4">
        <f t="shared" si="38"/>
        <v>-1.8413059453848104</v>
      </c>
      <c r="H290" s="4">
        <f t="shared" si="39"/>
        <v>-1.8166013327187402</v>
      </c>
      <c r="I290" s="2"/>
    </row>
    <row r="291" spans="1:9" ht="12.75">
      <c r="A291" s="4">
        <f t="shared" si="32"/>
        <v>272</v>
      </c>
      <c r="B291" s="4">
        <f t="shared" si="33"/>
        <v>0.272</v>
      </c>
      <c r="C291" s="4">
        <f t="shared" si="34"/>
        <v>-1.8497880973859142</v>
      </c>
      <c r="D291" s="4">
        <f t="shared" si="35"/>
        <v>8.298021406565388</v>
      </c>
      <c r="E291" s="4">
        <f t="shared" si="36"/>
        <v>-184.97880973859142</v>
      </c>
      <c r="F291" s="4">
        <f t="shared" si="37"/>
        <v>8.184283393440346</v>
      </c>
      <c r="G291" s="4">
        <f t="shared" si="38"/>
        <v>-1.8497880973859142</v>
      </c>
      <c r="H291" s="4">
        <f t="shared" si="39"/>
        <v>-1.824876722783916</v>
      </c>
      <c r="I291" s="2"/>
    </row>
    <row r="292" spans="1:9" ht="12.75">
      <c r="A292" s="4">
        <f t="shared" si="32"/>
        <v>273</v>
      </c>
      <c r="B292" s="4">
        <f t="shared" si="33"/>
        <v>0.273</v>
      </c>
      <c r="C292" s="4">
        <f t="shared" si="34"/>
        <v>-1.8580861187924795</v>
      </c>
      <c r="D292" s="4">
        <f t="shared" si="35"/>
        <v>8.113042596826796</v>
      </c>
      <c r="E292" s="4">
        <f t="shared" si="36"/>
        <v>-185.80861187924796</v>
      </c>
      <c r="F292" s="4">
        <f t="shared" si="37"/>
        <v>8.00138955184839</v>
      </c>
      <c r="G292" s="4">
        <f t="shared" si="38"/>
        <v>-1.8580861187924795</v>
      </c>
      <c r="H292" s="4">
        <f t="shared" si="39"/>
        <v>-1.8329696266975386</v>
      </c>
      <c r="I292" s="2"/>
    </row>
    <row r="293" spans="1:9" ht="12.75">
      <c r="A293" s="4">
        <f t="shared" si="32"/>
        <v>274</v>
      </c>
      <c r="B293" s="4">
        <f t="shared" si="33"/>
        <v>0.274</v>
      </c>
      <c r="C293" s="4">
        <f t="shared" si="34"/>
        <v>-1.8661991613893063</v>
      </c>
      <c r="D293" s="4">
        <f t="shared" si="35"/>
        <v>7.927233984947548</v>
      </c>
      <c r="E293" s="4">
        <f t="shared" si="36"/>
        <v>-186.61991613893062</v>
      </c>
      <c r="F293" s="4">
        <f t="shared" si="37"/>
        <v>7.817695577969044</v>
      </c>
      <c r="G293" s="4">
        <f t="shared" si="38"/>
        <v>-1.8661991613893063</v>
      </c>
      <c r="H293" s="4">
        <f t="shared" si="39"/>
        <v>-1.8408792351759613</v>
      </c>
      <c r="I293" s="2"/>
    </row>
    <row r="294" spans="1:9" ht="12.75">
      <c r="A294" s="4">
        <f t="shared" si="32"/>
        <v>275</v>
      </c>
      <c r="B294" s="4">
        <f t="shared" si="33"/>
        <v>0.275</v>
      </c>
      <c r="C294" s="4">
        <f t="shared" si="34"/>
        <v>-1.874126395374254</v>
      </c>
      <c r="D294" s="4">
        <f t="shared" si="35"/>
        <v>7.740614068808617</v>
      </c>
      <c r="E294" s="4">
        <f t="shared" si="36"/>
        <v>-187.4126395374254</v>
      </c>
      <c r="F294" s="4">
        <f t="shared" si="37"/>
        <v>7.633219841046634</v>
      </c>
      <c r="G294" s="4">
        <f t="shared" si="38"/>
        <v>-1.874126395374254</v>
      </c>
      <c r="H294" s="4">
        <f t="shared" si="39"/>
        <v>-1.8486047572649271</v>
      </c>
      <c r="I294" s="2"/>
    </row>
    <row r="295" spans="1:9" ht="12.75">
      <c r="A295" s="4">
        <f t="shared" si="32"/>
        <v>276</v>
      </c>
      <c r="B295" s="4">
        <f t="shared" si="33"/>
        <v>0.276</v>
      </c>
      <c r="C295" s="4">
        <f t="shared" si="34"/>
        <v>-1.8818670094430625</v>
      </c>
      <c r="D295" s="4">
        <f t="shared" si="35"/>
        <v>7.5532014292711915</v>
      </c>
      <c r="E295" s="4">
        <f t="shared" si="36"/>
        <v>-188.18670094430624</v>
      </c>
      <c r="F295" s="4">
        <f t="shared" si="37"/>
        <v>7.4479807885011065</v>
      </c>
      <c r="G295" s="4">
        <f t="shared" si="38"/>
        <v>-1.8818670094430625</v>
      </c>
      <c r="H295" s="4">
        <f t="shared" si="39"/>
        <v>-1.8561454204186654</v>
      </c>
      <c r="I295" s="2"/>
    </row>
    <row r="296" spans="1:9" ht="12.75">
      <c r="A296" s="4">
        <f t="shared" si="32"/>
        <v>277</v>
      </c>
      <c r="B296" s="4">
        <f t="shared" si="33"/>
        <v>0.277</v>
      </c>
      <c r="C296" s="4">
        <f t="shared" si="34"/>
        <v>-1.8894202108723337</v>
      </c>
      <c r="D296" s="4">
        <f t="shared" si="35"/>
        <v>7.365014728326885</v>
      </c>
      <c r="E296" s="4">
        <f t="shared" si="36"/>
        <v>-188.94202108723337</v>
      </c>
      <c r="F296" s="4">
        <f t="shared" si="37"/>
        <v>7.261996944083366</v>
      </c>
      <c r="G296" s="4">
        <f t="shared" si="38"/>
        <v>-1.8894202108723337</v>
      </c>
      <c r="H296" s="4">
        <f t="shared" si="39"/>
        <v>-1.8635004705771443</v>
      </c>
      <c r="I296" s="2"/>
    </row>
    <row r="297" spans="1:9" ht="12.75">
      <c r="A297" s="4">
        <f t="shared" si="32"/>
        <v>278</v>
      </c>
      <c r="B297" s="4">
        <f t="shared" si="33"/>
        <v>0.278</v>
      </c>
      <c r="C297" s="4">
        <f t="shared" si="34"/>
        <v>-1.8967852256006605</v>
      </c>
      <c r="D297" s="4">
        <f t="shared" si="35"/>
        <v>7.176072707239652</v>
      </c>
      <c r="E297" s="4">
        <f t="shared" si="36"/>
        <v>-189.67852256006606</v>
      </c>
      <c r="F297" s="4">
        <f t="shared" si="37"/>
        <v>7.075286906022854</v>
      </c>
      <c r="G297" s="4">
        <f t="shared" si="38"/>
        <v>-1.8967852256006605</v>
      </c>
      <c r="H297" s="4">
        <f t="shared" si="39"/>
        <v>-1.8706691722414777</v>
      </c>
      <c r="I297" s="2"/>
    </row>
    <row r="298" spans="1:9" ht="12.75">
      <c r="A298" s="4">
        <f t="shared" si="32"/>
        <v>279</v>
      </c>
      <c r="B298" s="4">
        <f t="shared" si="33"/>
        <v>0.279</v>
      </c>
      <c r="C298" s="4">
        <f t="shared" si="34"/>
        <v>-1.9039612983079002</v>
      </c>
      <c r="D298" s="4">
        <f t="shared" si="35"/>
        <v>6.986394184679586</v>
      </c>
      <c r="E298" s="4">
        <f t="shared" si="36"/>
        <v>-190.39612983079002</v>
      </c>
      <c r="F298" s="4">
        <f t="shared" si="37"/>
        <v>6.8878693451677995</v>
      </c>
      <c r="G298" s="4">
        <f t="shared" si="38"/>
        <v>-1.9039612983079002</v>
      </c>
      <c r="H298" s="4">
        <f t="shared" si="39"/>
        <v>-1.8776508085474723</v>
      </c>
      <c r="I298" s="2"/>
    </row>
    <row r="299" spans="1:9" ht="12.75">
      <c r="A299" s="4">
        <f t="shared" si="32"/>
        <v>280</v>
      </c>
      <c r="B299" s="4">
        <f t="shared" si="33"/>
        <v>0.28</v>
      </c>
      <c r="C299" s="4">
        <f t="shared" si="34"/>
        <v>-1.9109476924925797</v>
      </c>
      <c r="D299" s="4">
        <f t="shared" si="35"/>
        <v>6.795998054848796</v>
      </c>
      <c r="E299" s="4">
        <f t="shared" si="36"/>
        <v>-191.09476924925795</v>
      </c>
      <c r="F299" s="4">
        <f t="shared" si="37"/>
        <v>6.699763003118093</v>
      </c>
      <c r="G299" s="4">
        <f t="shared" si="38"/>
        <v>-1.9109476924925797</v>
      </c>
      <c r="H299" s="4">
        <f t="shared" si="39"/>
        <v>-1.8844446813373166</v>
      </c>
      <c r="I299" s="2"/>
    </row>
    <row r="300" spans="1:9" ht="12.75">
      <c r="A300" s="4">
        <f t="shared" si="32"/>
        <v>281</v>
      </c>
      <c r="B300" s="4">
        <f t="shared" si="33"/>
        <v>0.281</v>
      </c>
      <c r="C300" s="4">
        <f t="shared" si="34"/>
        <v>-1.9177436905474285</v>
      </c>
      <c r="D300" s="4">
        <f t="shared" si="35"/>
        <v>6.604903285599538</v>
      </c>
      <c r="E300" s="4">
        <f t="shared" si="36"/>
        <v>-191.77436905474286</v>
      </c>
      <c r="F300" s="4">
        <f t="shared" si="37"/>
        <v>6.5109866903512</v>
      </c>
      <c r="G300" s="4">
        <f t="shared" si="38"/>
        <v>-1.9177436905474285</v>
      </c>
      <c r="H300" s="4">
        <f t="shared" si="39"/>
        <v>-1.8910501112293918</v>
      </c>
      <c r="I300" s="2"/>
    </row>
    <row r="301" spans="1:9" ht="12.75">
      <c r="A301" s="4">
        <f t="shared" si="32"/>
        <v>282</v>
      </c>
      <c r="B301" s="4">
        <f t="shared" si="33"/>
        <v>0.28200000000000003</v>
      </c>
      <c r="C301" s="4">
        <f t="shared" si="34"/>
        <v>-1.924348593833028</v>
      </c>
      <c r="D301" s="4">
        <f t="shared" si="35"/>
        <v>6.413128916544795</v>
      </c>
      <c r="E301" s="4">
        <f t="shared" si="36"/>
        <v>-192.4348593833028</v>
      </c>
      <c r="F301" s="4">
        <f t="shared" si="37"/>
        <v>6.321559284341069</v>
      </c>
      <c r="G301" s="4">
        <f t="shared" si="38"/>
        <v>-1.924348593833028</v>
      </c>
      <c r="H301" s="4">
        <f t="shared" si="39"/>
        <v>-1.8974664376862145</v>
      </c>
      <c r="I301" s="2"/>
    </row>
    <row r="302" spans="1:9" ht="12.75">
      <c r="A302" s="4">
        <f t="shared" si="32"/>
        <v>283</v>
      </c>
      <c r="B302" s="4">
        <f t="shared" si="33"/>
        <v>0.28300000000000003</v>
      </c>
      <c r="C302" s="4">
        <f t="shared" si="34"/>
        <v>-1.9307617227495728</v>
      </c>
      <c r="D302" s="4">
        <f t="shared" si="35"/>
        <v>6.220694057161492</v>
      </c>
      <c r="E302" s="4">
        <f t="shared" si="36"/>
        <v>-193.0761722749573</v>
      </c>
      <c r="F302" s="4">
        <f t="shared" si="37"/>
        <v>6.131499727670459</v>
      </c>
      <c r="G302" s="4">
        <f t="shared" si="38"/>
        <v>-1.9307617227495728</v>
      </c>
      <c r="H302" s="4">
        <f t="shared" si="39"/>
        <v>-1.9036930190804848</v>
      </c>
      <c r="I302" s="2"/>
    </row>
    <row r="303" spans="1:9" ht="12.75">
      <c r="A303" s="4">
        <f t="shared" si="32"/>
        <v>284</v>
      </c>
      <c r="B303" s="4">
        <f t="shared" si="33"/>
        <v>0.28400000000000003</v>
      </c>
      <c r="C303" s="4">
        <f t="shared" si="34"/>
        <v>-1.9369824168067342</v>
      </c>
      <c r="D303" s="4">
        <f t="shared" si="35"/>
        <v>6.027617884886535</v>
      </c>
      <c r="E303" s="4">
        <f t="shared" si="36"/>
        <v>-193.69824168067342</v>
      </c>
      <c r="F303" s="4">
        <f t="shared" si="37"/>
        <v>5.940827026136639</v>
      </c>
      <c r="G303" s="4">
        <f t="shared" si="38"/>
        <v>-1.9369824168067342</v>
      </c>
      <c r="H303" s="4">
        <f t="shared" si="39"/>
        <v>-1.909729232759253</v>
      </c>
      <c r="I303" s="2"/>
    </row>
    <row r="304" spans="1:9" ht="12.75">
      <c r="A304" s="4">
        <f t="shared" si="32"/>
        <v>285</v>
      </c>
      <c r="B304" s="4">
        <f t="shared" si="33"/>
        <v>0.28500000000000003</v>
      </c>
      <c r="C304" s="4">
        <f t="shared" si="34"/>
        <v>-1.9430100346916208</v>
      </c>
      <c r="D304" s="4">
        <f t="shared" si="35"/>
        <v>5.833919643205862</v>
      </c>
      <c r="E304" s="4">
        <f t="shared" si="36"/>
        <v>-194.30100346916208</v>
      </c>
      <c r="F304" s="4">
        <f t="shared" si="37"/>
        <v>5.749560246850888</v>
      </c>
      <c r="G304" s="4">
        <f t="shared" si="38"/>
        <v>-1.9430100346916208</v>
      </c>
      <c r="H304" s="4">
        <f t="shared" si="39"/>
        <v>-1.9155744751061807</v>
      </c>
      <c r="I304" s="2"/>
    </row>
    <row r="305" spans="1:9" ht="12.75">
      <c r="A305" s="4">
        <f t="shared" si="32"/>
        <v>286</v>
      </c>
      <c r="B305" s="4">
        <f t="shared" si="33"/>
        <v>0.28600000000000003</v>
      </c>
      <c r="C305" s="4">
        <f t="shared" si="34"/>
        <v>-1.9488439543348266</v>
      </c>
      <c r="D305" s="4">
        <f t="shared" si="35"/>
        <v>5.6396186397367</v>
      </c>
      <c r="E305" s="4">
        <f t="shared" si="36"/>
        <v>-194.88439543348267</v>
      </c>
      <c r="F305" s="4">
        <f t="shared" si="37"/>
        <v>5.557718516331727</v>
      </c>
      <c r="G305" s="4">
        <f t="shared" si="38"/>
        <v>-1.9488439543348266</v>
      </c>
      <c r="H305" s="4">
        <f t="shared" si="39"/>
        <v>-1.9212281616019047</v>
      </c>
      <c r="I305" s="2"/>
    </row>
    <row r="306" spans="1:9" ht="12.75">
      <c r="A306" s="4">
        <f t="shared" si="32"/>
        <v>287</v>
      </c>
      <c r="B306" s="4">
        <f t="shared" si="33"/>
        <v>0.28700000000000003</v>
      </c>
      <c r="C306" s="4">
        <f t="shared" si="34"/>
        <v>-1.9544835729745633</v>
      </c>
      <c r="D306" s="4">
        <f t="shared" si="35"/>
        <v>5.444734244303217</v>
      </c>
      <c r="E306" s="4">
        <f t="shared" si="36"/>
        <v>-195.44835729745634</v>
      </c>
      <c r="F306" s="4">
        <f t="shared" si="37"/>
        <v>5.3653210185923585</v>
      </c>
      <c r="G306" s="4">
        <f t="shared" si="38"/>
        <v>-1.9544835729745633</v>
      </c>
      <c r="H306" s="4">
        <f t="shared" si="39"/>
        <v>-1.9266897268824865</v>
      </c>
      <c r="I306" s="2"/>
    </row>
    <row r="307" spans="1:9" ht="12.75">
      <c r="A307" s="4">
        <f t="shared" si="32"/>
        <v>288</v>
      </c>
      <c r="B307" s="4">
        <f t="shared" si="33"/>
        <v>0.28800000000000003</v>
      </c>
      <c r="C307" s="4">
        <f t="shared" si="34"/>
        <v>-1.9599283072188665</v>
      </c>
      <c r="D307" s="4">
        <f t="shared" si="35"/>
        <v>5.249285887005761</v>
      </c>
      <c r="E307" s="4">
        <f t="shared" si="36"/>
        <v>-195.99283072188663</v>
      </c>
      <c r="F307" s="4">
        <f t="shared" si="37"/>
        <v>5.172386993222208</v>
      </c>
      <c r="G307" s="4">
        <f t="shared" si="38"/>
        <v>-1.9599283072188665</v>
      </c>
      <c r="H307" s="4">
        <f t="shared" si="39"/>
        <v>-1.9319586247959497</v>
      </c>
      <c r="I307" s="2"/>
    </row>
    <row r="308" spans="1:9" ht="12.75">
      <c r="A308" s="4">
        <f t="shared" si="32"/>
        <v>289</v>
      </c>
      <c r="B308" s="4">
        <f t="shared" si="33"/>
        <v>0.289</v>
      </c>
      <c r="C308" s="4">
        <f t="shared" si="34"/>
        <v>-1.9651775931058721</v>
      </c>
      <c r="D308" s="4">
        <f t="shared" si="35"/>
        <v>5.0532930562838745</v>
      </c>
      <c r="E308" s="4">
        <f t="shared" si="36"/>
        <v>-196.51775931058722</v>
      </c>
      <c r="F308" s="4">
        <f t="shared" si="37"/>
        <v>4.97893573346306</v>
      </c>
      <c r="G308" s="4">
        <f t="shared" si="38"/>
        <v>-1.9651775931058721</v>
      </c>
      <c r="H308" s="4">
        <f t="shared" si="39"/>
        <v>-1.937034328456893</v>
      </c>
      <c r="I308" s="2"/>
    </row>
    <row r="309" spans="1:9" ht="12.75">
      <c r="A309" s="4">
        <f t="shared" si="32"/>
        <v>290</v>
      </c>
      <c r="B309" s="4">
        <f t="shared" si="33"/>
        <v>0.29</v>
      </c>
      <c r="C309" s="4">
        <f t="shared" si="34"/>
        <v>-1.970230886162156</v>
      </c>
      <c r="D309" s="4">
        <f t="shared" si="35"/>
        <v>4.856775296973288</v>
      </c>
      <c r="E309" s="4">
        <f t="shared" si="36"/>
        <v>-197.0230886162156</v>
      </c>
      <c r="F309" s="4">
        <f t="shared" si="37"/>
        <v>4.784986584279657</v>
      </c>
      <c r="G309" s="4">
        <f t="shared" si="38"/>
        <v>-1.970230886162156</v>
      </c>
      <c r="H309" s="4">
        <f t="shared" si="39"/>
        <v>-1.9419163302991809</v>
      </c>
      <c r="I309" s="2"/>
    </row>
    <row r="310" spans="1:9" ht="12.75">
      <c r="A310" s="4">
        <f t="shared" si="32"/>
        <v>291</v>
      </c>
      <c r="B310" s="4">
        <f t="shared" si="33"/>
        <v>0.291</v>
      </c>
      <c r="C310" s="4">
        <f t="shared" si="34"/>
        <v>-1.9750876614591293</v>
      </c>
      <c r="D310" s="4">
        <f t="shared" si="35"/>
        <v>4.659752208357072</v>
      </c>
      <c r="E310" s="4">
        <f t="shared" si="36"/>
        <v>-197.50876614591292</v>
      </c>
      <c r="F310" s="4">
        <f t="shared" si="37"/>
        <v>4.590558940425293</v>
      </c>
      <c r="G310" s="4">
        <f t="shared" si="38"/>
        <v>-1.9750876614591293</v>
      </c>
      <c r="H310" s="4">
        <f t="shared" si="39"/>
        <v>-1.946604142126697</v>
      </c>
      <c r="I310" s="2"/>
    </row>
    <row r="311" spans="1:9" ht="12.75">
      <c r="A311" s="4">
        <f t="shared" si="32"/>
        <v>292</v>
      </c>
      <c r="B311" s="4">
        <f t="shared" si="33"/>
        <v>0.292</v>
      </c>
      <c r="C311" s="4">
        <f t="shared" si="34"/>
        <v>-1.9797474136674864</v>
      </c>
      <c r="D311" s="4">
        <f t="shared" si="35"/>
        <v>4.462243442211159</v>
      </c>
      <c r="E311" s="4">
        <f t="shared" si="36"/>
        <v>-197.97474136674865</v>
      </c>
      <c r="F311" s="4">
        <f t="shared" si="37"/>
        <v>4.3956722445023475</v>
      </c>
      <c r="G311" s="4">
        <f t="shared" si="38"/>
        <v>-1.9797474136674864</v>
      </c>
      <c r="H311" s="4">
        <f t="shared" si="39"/>
        <v>-1.9510972951621652</v>
      </c>
      <c r="I311" s="2"/>
    </row>
    <row r="312" spans="1:9" ht="12.75">
      <c r="A312" s="4">
        <f t="shared" si="32"/>
        <v>293</v>
      </c>
      <c r="B312" s="4">
        <f t="shared" si="33"/>
        <v>0.293</v>
      </c>
      <c r="C312" s="4">
        <f t="shared" si="34"/>
        <v>-1.9842096571096977</v>
      </c>
      <c r="D312" s="4">
        <f t="shared" si="35"/>
        <v>4.2642687008444105</v>
      </c>
      <c r="E312" s="4">
        <f t="shared" si="36"/>
        <v>-198.42096571096977</v>
      </c>
      <c r="F312" s="4">
        <f t="shared" si="37"/>
        <v>4.200345985017991</v>
      </c>
      <c r="G312" s="4">
        <f t="shared" si="38"/>
        <v>-1.9842096571096977</v>
      </c>
      <c r="H312" s="4">
        <f t="shared" si="39"/>
        <v>-1.9553953400940263</v>
      </c>
      <c r="I312" s="2"/>
    </row>
    <row r="313" spans="1:9" ht="12.75">
      <c r="A313" s="4">
        <f t="shared" si="32"/>
        <v>294</v>
      </c>
      <c r="B313" s="4">
        <f t="shared" si="33"/>
        <v>0.294</v>
      </c>
      <c r="C313" s="4">
        <f t="shared" si="34"/>
        <v>-1.9884739258105422</v>
      </c>
      <c r="D313" s="4">
        <f t="shared" si="35"/>
        <v>4.065847735133441</v>
      </c>
      <c r="E313" s="4">
        <f t="shared" si="36"/>
        <v>-198.8473925810542</v>
      </c>
      <c r="F313" s="4">
        <f t="shared" si="37"/>
        <v>4.004599694435419</v>
      </c>
      <c r="G313" s="4">
        <f t="shared" si="38"/>
        <v>-1.9884739258105422</v>
      </c>
      <c r="H313" s="4">
        <f t="shared" si="39"/>
        <v>-1.9594978471213684</v>
      </c>
      <c r="I313" s="2"/>
    </row>
    <row r="314" spans="1:9" ht="12.75">
      <c r="A314" s="4">
        <f t="shared" si="32"/>
        <v>295</v>
      </c>
      <c r="B314" s="4">
        <f t="shared" si="33"/>
        <v>0.295</v>
      </c>
      <c r="C314" s="4">
        <f t="shared" si="34"/>
        <v>-1.9925397735456756</v>
      </c>
      <c r="D314" s="4">
        <f t="shared" si="35"/>
        <v>3.867000342552387</v>
      </c>
      <c r="E314" s="4">
        <f t="shared" si="36"/>
        <v>-199.25397735456755</v>
      </c>
      <c r="F314" s="4">
        <f t="shared" si="37"/>
        <v>3.80845294722055</v>
      </c>
      <c r="G314" s="4">
        <f t="shared" si="38"/>
        <v>-1.9925397735456756</v>
      </c>
      <c r="H314" s="4">
        <f t="shared" si="39"/>
        <v>-1.963404405996908</v>
      </c>
      <c r="I314" s="2"/>
    </row>
    <row r="315" spans="1:9" ht="12.75">
      <c r="A315" s="4">
        <f t="shared" si="32"/>
        <v>296</v>
      </c>
      <c r="B315" s="4">
        <f t="shared" si="33"/>
        <v>0.296</v>
      </c>
      <c r="C315" s="4">
        <f t="shared" si="34"/>
        <v>-1.996406773888228</v>
      </c>
      <c r="D315" s="4">
        <f t="shared" si="35"/>
        <v>3.6677463651978193</v>
      </c>
      <c r="E315" s="4">
        <f t="shared" si="36"/>
        <v>-199.6406773888228</v>
      </c>
      <c r="F315" s="4">
        <f t="shared" si="37"/>
        <v>3.611925357884667</v>
      </c>
      <c r="G315" s="4">
        <f t="shared" si="38"/>
        <v>-1.996406773888228</v>
      </c>
      <c r="H315" s="4">
        <f t="shared" si="39"/>
        <v>-1.9671146260680126</v>
      </c>
      <c r="I315" s="2"/>
    </row>
    <row r="316" spans="1:9" ht="12.75">
      <c r="A316" s="4">
        <f t="shared" si="32"/>
        <v>297</v>
      </c>
      <c r="B316" s="4">
        <f t="shared" si="33"/>
        <v>0.297</v>
      </c>
      <c r="C316" s="4">
        <f t="shared" si="34"/>
        <v>-2.000074520253426</v>
      </c>
      <c r="D316" s="4">
        <f t="shared" si="35"/>
        <v>3.4681056878089964</v>
      </c>
      <c r="E316" s="4">
        <f t="shared" si="36"/>
        <v>-200.0074520253426</v>
      </c>
      <c r="F316" s="4">
        <f t="shared" si="37"/>
        <v>3.4150365790229156</v>
      </c>
      <c r="G316" s="4">
        <f t="shared" si="38"/>
        <v>-2.000074520253426</v>
      </c>
      <c r="H316" s="4">
        <f t="shared" si="39"/>
        <v>-1.9706281363157674</v>
      </c>
      <c r="I316" s="2"/>
    </row>
    <row r="317" spans="1:9" ht="12.75">
      <c r="A317" s="4">
        <f t="shared" si="32"/>
        <v>298</v>
      </c>
      <c r="B317" s="4">
        <f t="shared" si="33"/>
        <v>0.298</v>
      </c>
      <c r="C317" s="4">
        <f t="shared" si="34"/>
        <v>-2.003542625941235</v>
      </c>
      <c r="D317" s="4">
        <f t="shared" si="35"/>
        <v>3.2680982357836537</v>
      </c>
      <c r="E317" s="4">
        <f t="shared" si="36"/>
        <v>-200.35426259412347</v>
      </c>
      <c r="F317" s="4">
        <f t="shared" si="37"/>
        <v>3.217806299349124</v>
      </c>
      <c r="G317" s="4">
        <f t="shared" si="38"/>
        <v>-2.003542625941235</v>
      </c>
      <c r="H317" s="4">
        <f t="shared" si="39"/>
        <v>-1.973944585392075</v>
      </c>
      <c r="I317" s="2"/>
    </row>
    <row r="318" spans="1:9" ht="12.75">
      <c r="A318" s="4">
        <f t="shared" si="32"/>
        <v>299</v>
      </c>
      <c r="B318" s="4">
        <f t="shared" si="33"/>
        <v>0.299</v>
      </c>
      <c r="C318" s="4">
        <f t="shared" si="34"/>
        <v>-2.0068107241770186</v>
      </c>
      <c r="D318" s="4">
        <f t="shared" si="35"/>
        <v>3.06774397318953</v>
      </c>
      <c r="E318" s="4">
        <f t="shared" si="36"/>
        <v>-200.68107241770184</v>
      </c>
      <c r="F318" s="4">
        <f t="shared" si="37"/>
        <v>3.0202542417268856</v>
      </c>
      <c r="G318" s="4">
        <f t="shared" si="38"/>
        <v>-2.0068107241770186</v>
      </c>
      <c r="H318" s="4">
        <f t="shared" si="39"/>
        <v>-1.977063641654792</v>
      </c>
      <c r="I318" s="2"/>
    </row>
    <row r="319" spans="1:9" ht="12.75">
      <c r="A319" s="4">
        <f t="shared" si="32"/>
        <v>300</v>
      </c>
      <c r="B319" s="4">
        <f t="shared" si="33"/>
        <v>0.3</v>
      </c>
      <c r="C319" s="4">
        <f t="shared" si="34"/>
        <v>-2.009878468150208</v>
      </c>
      <c r="D319" s="4">
        <f t="shared" si="35"/>
        <v>2.867062900771828</v>
      </c>
      <c r="E319" s="4">
        <f t="shared" si="36"/>
        <v>-200.9878468150208</v>
      </c>
      <c r="F319" s="4">
        <f t="shared" si="37"/>
        <v>2.8224001611973533</v>
      </c>
      <c r="G319" s="4">
        <f t="shared" si="38"/>
        <v>-2.009878468150208</v>
      </c>
      <c r="H319" s="4">
        <f t="shared" si="39"/>
        <v>-1.9799849932008908</v>
      </c>
      <c r="I319" s="2"/>
    </row>
    <row r="320" spans="1:9" ht="12.75">
      <c r="A320" s="4">
        <f t="shared" si="32"/>
        <v>301</v>
      </c>
      <c r="B320" s="4">
        <f t="shared" si="33"/>
        <v>0.301</v>
      </c>
      <c r="C320" s="4">
        <f t="shared" si="34"/>
        <v>-2.01274553105098</v>
      </c>
      <c r="D320" s="4">
        <f t="shared" si="35"/>
        <v>2.666075053956807</v>
      </c>
      <c r="E320" s="4">
        <f t="shared" si="36"/>
        <v>-201.274553105098</v>
      </c>
      <c r="F320" s="4">
        <f t="shared" si="37"/>
        <v>2.6242638430036846</v>
      </c>
      <c r="G320" s="4">
        <f t="shared" si="38"/>
        <v>-2.01274553105098</v>
      </c>
      <c r="H320" s="4">
        <f t="shared" si="39"/>
        <v>-1.9827083478976517</v>
      </c>
      <c r="I320" s="2"/>
    </row>
    <row r="321" spans="1:9" ht="12.75">
      <c r="A321" s="4">
        <f t="shared" si="32"/>
        <v>302</v>
      </c>
      <c r="B321" s="4">
        <f t="shared" si="33"/>
        <v>0.302</v>
      </c>
      <c r="C321" s="4">
        <f t="shared" si="34"/>
        <v>-2.0154116061049367</v>
      </c>
      <c r="D321" s="4">
        <f t="shared" si="35"/>
        <v>2.4648005008517093</v>
      </c>
      <c r="E321" s="4">
        <f t="shared" si="36"/>
        <v>-201.54116061049368</v>
      </c>
      <c r="F321" s="4">
        <f t="shared" si="37"/>
        <v>2.425865100612604</v>
      </c>
      <c r="G321" s="4">
        <f t="shared" si="38"/>
        <v>-2.0154116061049367</v>
      </c>
      <c r="H321" s="4">
        <f t="shared" si="39"/>
        <v>-1.9852334334118742</v>
      </c>
      <c r="I321" s="2"/>
    </row>
    <row r="322" spans="1:9" ht="12.75">
      <c r="A322" s="4">
        <f t="shared" si="32"/>
        <v>303</v>
      </c>
      <c r="B322" s="4">
        <f t="shared" si="33"/>
        <v>0.303</v>
      </c>
      <c r="C322" s="4">
        <f t="shared" si="34"/>
        <v>-2.0178764066057884</v>
      </c>
      <c r="D322" s="4">
        <f t="shared" si="35"/>
        <v>2.2632593402412158</v>
      </c>
      <c r="E322" s="4">
        <f t="shared" si="36"/>
        <v>-201.78764066057883</v>
      </c>
      <c r="F322" s="4">
        <f t="shared" si="37"/>
        <v>2.2272237737330003</v>
      </c>
      <c r="G322" s="4">
        <f t="shared" si="38"/>
        <v>-2.0178764066057884</v>
      </c>
      <c r="H322" s="4">
        <f t="shared" si="39"/>
        <v>-1.9875599972371112</v>
      </c>
      <c r="I322" s="2"/>
    </row>
    <row r="323" spans="1:9" ht="12.75">
      <c r="A323" s="4">
        <f t="shared" si="32"/>
        <v>304</v>
      </c>
      <c r="B323" s="4">
        <f t="shared" si="33"/>
        <v>0.304</v>
      </c>
      <c r="C323" s="4">
        <f t="shared" si="34"/>
        <v>-2.02013966594603</v>
      </c>
      <c r="D323" s="4">
        <f t="shared" si="35"/>
        <v>2.061471699580637</v>
      </c>
      <c r="E323" s="4">
        <f t="shared" si="36"/>
        <v>-202.01396659460298</v>
      </c>
      <c r="F323" s="4">
        <f t="shared" si="37"/>
        <v>2.028359726332046</v>
      </c>
      <c r="G323" s="4">
        <f t="shared" si="38"/>
        <v>-2.02013966594603</v>
      </c>
      <c r="H323" s="4">
        <f t="shared" si="39"/>
        <v>-1.989687806718919</v>
      </c>
      <c r="I323" s="2"/>
    </row>
    <row r="324" spans="1:9" ht="12.75">
      <c r="A324" s="4">
        <f t="shared" si="32"/>
        <v>305</v>
      </c>
      <c r="B324" s="4">
        <f t="shared" si="33"/>
        <v>0.305</v>
      </c>
      <c r="C324" s="4">
        <f t="shared" si="34"/>
        <v>-2.0222011376456104</v>
      </c>
      <c r="D324" s="4">
        <f t="shared" si="35"/>
        <v>1.859457732986034</v>
      </c>
      <c r="E324" s="4">
        <f t="shared" si="36"/>
        <v>-202.22011376456103</v>
      </c>
      <c r="F324" s="4">
        <f t="shared" si="37"/>
        <v>1.829292844648744</v>
      </c>
      <c r="G324" s="4">
        <f t="shared" si="38"/>
        <v>-2.0222011376456104</v>
      </c>
      <c r="H324" s="4">
        <f t="shared" si="39"/>
        <v>-1.9916166490781224</v>
      </c>
      <c r="I324" s="2"/>
    </row>
    <row r="325" spans="1:9" ht="12.75">
      <c r="A325" s="4">
        <f t="shared" si="32"/>
        <v>306</v>
      </c>
      <c r="B325" s="4">
        <f t="shared" si="33"/>
        <v>0.306</v>
      </c>
      <c r="C325" s="4">
        <f t="shared" si="34"/>
        <v>-2.0240605953785966</v>
      </c>
      <c r="D325" s="4">
        <f t="shared" si="35"/>
        <v>1.657237619221473</v>
      </c>
      <c r="E325" s="4">
        <f t="shared" si="36"/>
        <v>-202.40605953785965</v>
      </c>
      <c r="F325" s="4">
        <f t="shared" si="37"/>
        <v>1.6300430352053912</v>
      </c>
      <c r="G325" s="4">
        <f t="shared" si="38"/>
        <v>-2.0240605953785966</v>
      </c>
      <c r="H325" s="4">
        <f t="shared" si="39"/>
        <v>-1.9933463314320932</v>
      </c>
      <c r="I325" s="2"/>
    </row>
    <row r="326" spans="1:9" ht="12.75">
      <c r="A326" s="4">
        <f t="shared" si="32"/>
        <v>307</v>
      </c>
      <c r="B326" s="4">
        <f t="shared" si="33"/>
        <v>0.307</v>
      </c>
      <c r="C326" s="4">
        <f t="shared" si="34"/>
        <v>-2.025717832997818</v>
      </c>
      <c r="D326" s="4">
        <f t="shared" si="35"/>
        <v>1.4548315596836134</v>
      </c>
      <c r="E326" s="4">
        <f t="shared" si="36"/>
        <v>-202.5717832997818</v>
      </c>
      <c r="F326" s="4">
        <f t="shared" si="37"/>
        <v>1.4306302228168741</v>
      </c>
      <c r="G326" s="4">
        <f t="shared" si="38"/>
        <v>-2.025717832997818</v>
      </c>
      <c r="H326" s="4">
        <f t="shared" si="39"/>
        <v>-1.994876680814037</v>
      </c>
      <c r="I326" s="2"/>
    </row>
    <row r="327" spans="1:9" ht="12.75">
      <c r="A327" s="4">
        <f t="shared" si="32"/>
        <v>308</v>
      </c>
      <c r="B327" s="4">
        <f t="shared" si="33"/>
        <v>0.308</v>
      </c>
      <c r="C327" s="4">
        <f t="shared" si="34"/>
        <v>-2.0271726645575017</v>
      </c>
      <c r="D327" s="4">
        <f t="shared" si="35"/>
        <v>1.2522597763838317</v>
      </c>
      <c r="E327" s="4">
        <f t="shared" si="36"/>
        <v>-202.71726645575015</v>
      </c>
      <c r="F327" s="4">
        <f t="shared" si="37"/>
        <v>1.2310743485982718</v>
      </c>
      <c r="G327" s="4">
        <f t="shared" si="38"/>
        <v>-2.0271726645575017</v>
      </c>
      <c r="H327" s="4">
        <f t="shared" si="39"/>
        <v>-1.9962075441902911</v>
      </c>
      <c r="I327" s="2"/>
    </row>
    <row r="328" spans="1:9" ht="12.75">
      <c r="A328" s="4">
        <f t="shared" si="32"/>
        <v>309</v>
      </c>
      <c r="B328" s="4">
        <f t="shared" si="33"/>
        <v>0.309</v>
      </c>
      <c r="C328" s="4">
        <f t="shared" si="34"/>
        <v>-2.0284249243338857</v>
      </c>
      <c r="D328" s="4">
        <f t="shared" si="35"/>
        <v>1.0495425099280815</v>
      </c>
      <c r="E328" s="4">
        <f t="shared" si="36"/>
        <v>-202.84249243338857</v>
      </c>
      <c r="F328" s="4">
        <f t="shared" si="37"/>
        <v>1.0313953679706929</v>
      </c>
      <c r="G328" s="4">
        <f t="shared" si="38"/>
        <v>-2.0284249243338857</v>
      </c>
      <c r="H328" s="4">
        <f t="shared" si="39"/>
        <v>-1.997338788475627</v>
      </c>
      <c r="I328" s="2"/>
    </row>
    <row r="329" spans="1:9" ht="12.75">
      <c r="A329" s="4">
        <f t="shared" si="32"/>
        <v>310</v>
      </c>
      <c r="B329" s="4">
        <f t="shared" si="33"/>
        <v>0.31</v>
      </c>
      <c r="C329" s="4">
        <f t="shared" si="34"/>
        <v>-2.029474466843814</v>
      </c>
      <c r="D329" s="4">
        <f t="shared" si="35"/>
        <v>0.8467000174946929</v>
      </c>
      <c r="E329" s="4">
        <f t="shared" si="36"/>
        <v>-202.9474466843814</v>
      </c>
      <c r="F329" s="4">
        <f t="shared" si="37"/>
        <v>0.8316132486658188</v>
      </c>
      <c r="G329" s="4">
        <f t="shared" si="38"/>
        <v>-2.029474466843814</v>
      </c>
      <c r="H329" s="4">
        <f t="shared" si="39"/>
        <v>-1.998270300546559</v>
      </c>
      <c r="I329" s="2"/>
    </row>
    <row r="330" spans="1:9" ht="12.75">
      <c r="A330" s="4">
        <f t="shared" si="32"/>
        <v>311</v>
      </c>
      <c r="B330" s="4">
        <f t="shared" si="33"/>
        <v>0.311</v>
      </c>
      <c r="C330" s="4">
        <f t="shared" si="34"/>
        <v>-2.0303211668613086</v>
      </c>
      <c r="D330" s="4">
        <f t="shared" si="35"/>
        <v>0.6437525708103116</v>
      </c>
      <c r="E330" s="4">
        <f t="shared" si="36"/>
        <v>-203.03211668613085</v>
      </c>
      <c r="F330" s="4">
        <f t="shared" si="37"/>
        <v>0.6317479687290779</v>
      </c>
      <c r="G330" s="4">
        <f t="shared" si="38"/>
        <v>-2.0303211668613086</v>
      </c>
      <c r="H330" s="4">
        <f t="shared" si="39"/>
        <v>-1.9990019872526557</v>
      </c>
      <c r="I330" s="2"/>
    </row>
    <row r="331" spans="1:9" ht="12.75">
      <c r="A331" s="4">
        <f t="shared" si="32"/>
        <v>312</v>
      </c>
      <c r="B331" s="4">
        <f t="shared" si="33"/>
        <v>0.312</v>
      </c>
      <c r="C331" s="4">
        <f t="shared" si="34"/>
        <v>-2.030964919432119</v>
      </c>
      <c r="D331" s="4">
        <f t="shared" si="35"/>
        <v>0.4407204541241807</v>
      </c>
      <c r="E331" s="4">
        <f t="shared" si="36"/>
        <v>-203.09649194321187</v>
      </c>
      <c r="F331" s="4">
        <f t="shared" si="37"/>
        <v>0.43181951452192807</v>
      </c>
      <c r="G331" s="4">
        <f t="shared" si="38"/>
        <v>-2.030964919432119</v>
      </c>
      <c r="H331" s="4">
        <f t="shared" si="39"/>
        <v>-1.9995337754258566</v>
      </c>
      <c r="I331" s="2"/>
    </row>
    <row r="332" spans="1:9" ht="12.75">
      <c r="A332" s="4">
        <f t="shared" si="32"/>
        <v>313</v>
      </c>
      <c r="B332" s="4">
        <f t="shared" si="33"/>
        <v>0.313</v>
      </c>
      <c r="C332" s="4">
        <f t="shared" si="34"/>
        <v>-2.031405639886243</v>
      </c>
      <c r="D332" s="4">
        <f t="shared" si="35"/>
        <v>0.23762396218096882</v>
      </c>
      <c r="E332" s="4">
        <f t="shared" si="36"/>
        <v>-203.1405639886243</v>
      </c>
      <c r="F332" s="4">
        <f t="shared" si="37"/>
        <v>0.2318478787231655</v>
      </c>
      <c r="G332" s="4">
        <f t="shared" si="38"/>
        <v>-2.031405639886243</v>
      </c>
      <c r="H332" s="4">
        <f t="shared" si="39"/>
        <v>-1.9998656118877878</v>
      </c>
      <c r="I332" s="2"/>
    </row>
    <row r="333" spans="1:9" ht="12.75">
      <c r="A333" s="4">
        <f t="shared" si="32"/>
        <v>314</v>
      </c>
      <c r="B333" s="4">
        <f t="shared" si="33"/>
        <v>0.314</v>
      </c>
      <c r="C333" s="4">
        <f t="shared" si="34"/>
        <v>-2.031643263848424</v>
      </c>
      <c r="D333" s="4">
        <f t="shared" si="35"/>
        <v>0.0344833981923445</v>
      </c>
      <c r="E333" s="4">
        <f t="shared" si="36"/>
        <v>-203.16432638484238</v>
      </c>
      <c r="F333" s="4">
        <f t="shared" si="37"/>
        <v>0.03185305832974544</v>
      </c>
      <c r="G333" s="4">
        <f t="shared" si="38"/>
        <v>-2.031643263848424</v>
      </c>
      <c r="H333" s="4">
        <f t="shared" si="39"/>
        <v>-1.999997463455079</v>
      </c>
      <c r="I333" s="2"/>
    </row>
    <row r="334" spans="1:9" ht="12.75">
      <c r="A334" s="4">
        <f t="shared" si="32"/>
        <v>315</v>
      </c>
      <c r="B334" s="4">
        <f t="shared" si="33"/>
        <v>0.315</v>
      </c>
      <c r="C334" s="4">
        <f t="shared" si="34"/>
        <v>-2.0316777472466163</v>
      </c>
      <c r="D334" s="4">
        <f t="shared" si="35"/>
        <v>-0.1686809281924979</v>
      </c>
      <c r="E334" s="4">
        <f t="shared" si="36"/>
        <v>-203.16777472466163</v>
      </c>
      <c r="F334" s="4">
        <f t="shared" si="37"/>
        <v>-0.16814494734297236</v>
      </c>
      <c r="G334" s="4">
        <f t="shared" si="38"/>
        <v>-2.0316777472466163</v>
      </c>
      <c r="H334" s="4">
        <f t="shared" si="39"/>
        <v>-1.999929316942684</v>
      </c>
      <c r="I334" s="2"/>
    </row>
    <row r="335" spans="1:9" ht="12.75">
      <c r="A335" s="4">
        <f t="shared" si="32"/>
        <v>316</v>
      </c>
      <c r="B335" s="4">
        <f t="shared" si="33"/>
        <v>0.316</v>
      </c>
      <c r="C335" s="4">
        <f t="shared" si="34"/>
        <v>-2.031509066318424</v>
      </c>
      <c r="D335" s="4">
        <f t="shared" si="35"/>
        <v>-0.37184870291715955</v>
      </c>
      <c r="E335" s="4">
        <f t="shared" si="36"/>
        <v>-203.1509066318424</v>
      </c>
      <c r="F335" s="4">
        <f t="shared" si="37"/>
        <v>-0.3681261386610673</v>
      </c>
      <c r="G335" s="4">
        <f t="shared" si="38"/>
        <v>-2.031509066318424</v>
      </c>
      <c r="H335" s="4">
        <f t="shared" si="39"/>
        <v>-1.9996611791651968</v>
      </c>
      <c r="I335" s="2"/>
    </row>
    <row r="336" spans="1:9" ht="12.75">
      <c r="A336" s="4">
        <f t="shared" si="32"/>
        <v>317</v>
      </c>
      <c r="B336" s="4">
        <f t="shared" si="33"/>
        <v>0.317</v>
      </c>
      <c r="C336" s="4">
        <f t="shared" si="34"/>
        <v>-2.0311372176155067</v>
      </c>
      <c r="D336" s="4">
        <f t="shared" si="35"/>
        <v>-0.574999609549002</v>
      </c>
      <c r="E336" s="4">
        <f t="shared" si="36"/>
        <v>-203.11372176155066</v>
      </c>
      <c r="F336" s="4">
        <f t="shared" si="37"/>
        <v>-0.5680705176720758</v>
      </c>
      <c r="G336" s="4">
        <f t="shared" si="38"/>
        <v>-2.0311372176155067</v>
      </c>
      <c r="H336" s="4">
        <f t="shared" si="39"/>
        <v>-1.9991930769361717</v>
      </c>
      <c r="I336" s="2"/>
    </row>
    <row r="337" spans="1:9" ht="12.75">
      <c r="A337" s="4">
        <f t="shared" si="32"/>
        <v>318</v>
      </c>
      <c r="B337" s="4">
        <f t="shared" si="33"/>
        <v>0.318</v>
      </c>
      <c r="C337" s="4">
        <f t="shared" si="34"/>
        <v>-2.0305622180059575</v>
      </c>
      <c r="D337" s="4">
        <f t="shared" si="35"/>
        <v>-0.7781133313105526</v>
      </c>
      <c r="E337" s="4">
        <f t="shared" si="36"/>
        <v>-203.05622180059575</v>
      </c>
      <c r="F337" s="4">
        <f t="shared" si="37"/>
        <v>-0.7679580901046987</v>
      </c>
      <c r="G337" s="4">
        <f t="shared" si="38"/>
        <v>-2.0305622180059575</v>
      </c>
      <c r="H337" s="4">
        <f t="shared" si="39"/>
        <v>-1.9985250570654418</v>
      </c>
      <c r="I337" s="2"/>
    </row>
    <row r="338" spans="1:9" ht="12.75">
      <c r="A338" s="4">
        <f t="shared" si="32"/>
        <v>319</v>
      </c>
      <c r="B338" s="4">
        <f t="shared" si="33"/>
        <v>0.319</v>
      </c>
      <c r="C338" s="4">
        <f t="shared" si="34"/>
        <v>-2.029784104674647</v>
      </c>
      <c r="D338" s="4">
        <f t="shared" si="35"/>
        <v>-0.9811695531111484</v>
      </c>
      <c r="E338" s="4">
        <f t="shared" si="36"/>
        <v>-202.9784104674647</v>
      </c>
      <c r="F338" s="4">
        <f t="shared" si="37"/>
        <v>-0.9677688673682829</v>
      </c>
      <c r="G338" s="4">
        <f t="shared" si="38"/>
        <v>-2.029784104674647</v>
      </c>
      <c r="H338" s="4">
        <f t="shared" si="39"/>
        <v>-1.9976571863544372</v>
      </c>
      <c r="I338" s="2"/>
    </row>
    <row r="339" spans="1:9" ht="12.75">
      <c r="A339" s="4">
        <f t="shared" si="32"/>
        <v>320</v>
      </c>
      <c r="B339" s="4">
        <f t="shared" si="33"/>
        <v>0.32</v>
      </c>
      <c r="C339" s="4">
        <f t="shared" si="34"/>
        <v>-2.028802935121536</v>
      </c>
      <c r="D339" s="4">
        <f t="shared" si="35"/>
        <v>-1.1841479635786132</v>
      </c>
      <c r="E339" s="4">
        <f t="shared" si="36"/>
        <v>-202.8802935121536</v>
      </c>
      <c r="F339" s="4">
        <f t="shared" si="37"/>
        <v>-1.1674828685515928</v>
      </c>
      <c r="G339" s="4">
        <f t="shared" si="38"/>
        <v>-2.028802935121536</v>
      </c>
      <c r="H339" s="4">
        <f t="shared" si="39"/>
        <v>-1.9965895515895062</v>
      </c>
      <c r="I339" s="2"/>
    </row>
    <row r="340" spans="1:9" ht="12.75">
      <c r="A340" s="4">
        <f t="shared" si="32"/>
        <v>321</v>
      </c>
      <c r="B340" s="4">
        <f t="shared" si="33"/>
        <v>0.321</v>
      </c>
      <c r="C340" s="4">
        <f t="shared" si="34"/>
        <v>-2.0276187871579574</v>
      </c>
      <c r="D340" s="4">
        <f t="shared" si="35"/>
        <v>-1.3870282570907668</v>
      </c>
      <c r="E340" s="4">
        <f t="shared" si="36"/>
        <v>-202.76187871579575</v>
      </c>
      <c r="F340" s="4">
        <f t="shared" si="37"/>
        <v>-1.3670801224209557</v>
      </c>
      <c r="G340" s="4">
        <f t="shared" si="38"/>
        <v>-2.0276187871579574</v>
      </c>
      <c r="H340" s="4">
        <f t="shared" si="39"/>
        <v>-1.9953222595332352</v>
      </c>
      <c r="I340" s="2"/>
    </row>
    <row r="341" spans="1:9" ht="12.75">
      <c r="A341" s="4">
        <f t="shared" si="32"/>
        <v>322</v>
      </c>
      <c r="B341" s="4">
        <f t="shared" si="33"/>
        <v>0.322</v>
      </c>
      <c r="C341" s="4">
        <f t="shared" si="34"/>
        <v>-2.0262317589008667</v>
      </c>
      <c r="D341" s="4">
        <f t="shared" si="35"/>
        <v>-1.5897901358065627</v>
      </c>
      <c r="E341" s="4">
        <f t="shared" si="36"/>
        <v>-202.62317589008666</v>
      </c>
      <c r="F341" s="4">
        <f t="shared" si="37"/>
        <v>-1.566540669417297</v>
      </c>
      <c r="G341" s="4">
        <f t="shared" si="38"/>
        <v>-2.0262317589008667</v>
      </c>
      <c r="H341" s="4">
        <f t="shared" si="39"/>
        <v>-1.9938554369137738</v>
      </c>
      <c r="I341" s="2"/>
    </row>
    <row r="342" spans="1:9" ht="12.75">
      <c r="A342" s="4">
        <f aca="true" t="shared" si="40" ref="A342:A405">A341+1</f>
        <v>323</v>
      </c>
      <c r="B342" s="4">
        <f aca="true" t="shared" si="41" ref="B342:B405">A342*dt</f>
        <v>0.323</v>
      </c>
      <c r="C342" s="4">
        <f aca="true" t="shared" si="42" ref="C342:C405">C341-D341*dt</f>
        <v>-2.02464196876506</v>
      </c>
      <c r="D342" s="4">
        <f aca="true" t="shared" si="43" ref="D342:D405">D341+E341*dt</f>
        <v>-1.7924133116966494</v>
      </c>
      <c r="E342" s="4">
        <f aca="true" t="shared" si="44" ref="E342:E405">C342/(L*C)</f>
        <v>-202.464196876506</v>
      </c>
      <c r="F342" s="4">
        <f aca="true" t="shared" si="45" ref="F342:F405">G*C/SQRT(L*C)*SIN(B342/SQRT(L*C))</f>
        <v>-1.765844563652152</v>
      </c>
      <c r="G342" s="4">
        <f aca="true" t="shared" si="46" ref="G342:G405">C342/C</f>
        <v>-2.02464196876506</v>
      </c>
      <c r="H342" s="4">
        <f aca="true" t="shared" si="47" ref="H342:H405">G*COS(B342/SQRT(L*C))</f>
        <v>-1.9921892304121618</v>
      </c>
      <c r="I342" s="2"/>
    </row>
    <row r="343" spans="1:9" ht="12.75">
      <c r="A343" s="4">
        <f t="shared" si="40"/>
        <v>324</v>
      </c>
      <c r="B343" s="4">
        <f t="shared" si="41"/>
        <v>0.324</v>
      </c>
      <c r="C343" s="4">
        <f t="shared" si="42"/>
        <v>-2.0228495554533636</v>
      </c>
      <c r="D343" s="4">
        <f t="shared" si="43"/>
        <v>-1.9948775085731554</v>
      </c>
      <c r="E343" s="4">
        <f t="shared" si="44"/>
        <v>-202.28495554533637</v>
      </c>
      <c r="F343" s="4">
        <f t="shared" si="45"/>
        <v>-1.964971874902165</v>
      </c>
      <c r="G343" s="4">
        <f t="shared" si="46"/>
        <v>-2.0228495554533636</v>
      </c>
      <c r="H343" s="4">
        <f t="shared" si="47"/>
        <v>-1.9903238066476607</v>
      </c>
      <c r="I343" s="2"/>
    </row>
    <row r="344" spans="1:9" ht="12.75">
      <c r="A344" s="4">
        <f t="shared" si="40"/>
        <v>325</v>
      </c>
      <c r="B344" s="4">
        <f t="shared" si="41"/>
        <v>0.325</v>
      </c>
      <c r="C344" s="4">
        <f t="shared" si="42"/>
        <v>-2.0208546779447905</v>
      </c>
      <c r="D344" s="4">
        <f t="shared" si="43"/>
        <v>-2.1971624641184917</v>
      </c>
      <c r="E344" s="4">
        <f t="shared" si="44"/>
        <v>-202.08546779447903</v>
      </c>
      <c r="F344" s="4">
        <f t="shared" si="45"/>
        <v>-2.1639026906021677</v>
      </c>
      <c r="G344" s="4">
        <f t="shared" si="46"/>
        <v>-2.0208546779447905</v>
      </c>
      <c r="H344" s="4">
        <f t="shared" si="47"/>
        <v>-1.9882593521610925</v>
      </c>
      <c r="I344" s="2"/>
    </row>
    <row r="345" spans="1:9" ht="12.75">
      <c r="A345" s="4">
        <f t="shared" si="40"/>
        <v>326</v>
      </c>
      <c r="B345" s="4">
        <f t="shared" si="41"/>
        <v>0.326</v>
      </c>
      <c r="C345" s="4">
        <f t="shared" si="42"/>
        <v>-2.018657515480672</v>
      </c>
      <c r="D345" s="4">
        <f t="shared" si="43"/>
        <v>-2.3992479319129707</v>
      </c>
      <c r="E345" s="4">
        <f t="shared" si="44"/>
        <v>-201.8657515480672</v>
      </c>
      <c r="F345" s="4">
        <f t="shared" si="45"/>
        <v>-2.3626171178363475</v>
      </c>
      <c r="G345" s="4">
        <f t="shared" si="46"/>
        <v>-2.018657515480672</v>
      </c>
      <c r="H345" s="4">
        <f t="shared" si="47"/>
        <v>-1.9859960733961854</v>
      </c>
      <c r="I345" s="2"/>
    </row>
    <row r="346" spans="1:9" ht="12.75">
      <c r="A346" s="4">
        <f t="shared" si="40"/>
        <v>327</v>
      </c>
      <c r="B346" s="4">
        <f t="shared" si="41"/>
        <v>0.327</v>
      </c>
      <c r="C346" s="4">
        <f t="shared" si="42"/>
        <v>-2.0162582675487593</v>
      </c>
      <c r="D346" s="4">
        <f t="shared" si="43"/>
        <v>-2.6011136834610378</v>
      </c>
      <c r="E346" s="4">
        <f t="shared" si="44"/>
        <v>-201.62582675487593</v>
      </c>
      <c r="F346" s="4">
        <f t="shared" si="45"/>
        <v>-2.5610952853275935</v>
      </c>
      <c r="G346" s="4">
        <f t="shared" si="46"/>
        <v>-2.0162582675487593</v>
      </c>
      <c r="H346" s="4">
        <f t="shared" si="47"/>
        <v>-1.98353419667893</v>
      </c>
      <c r="I346" s="2"/>
    </row>
    <row r="347" spans="1:9" ht="12.75">
      <c r="A347" s="4">
        <f t="shared" si="40"/>
        <v>328</v>
      </c>
      <c r="B347" s="4">
        <f t="shared" si="41"/>
        <v>0.328</v>
      </c>
      <c r="C347" s="4">
        <f t="shared" si="42"/>
        <v>-2.013657153865298</v>
      </c>
      <c r="D347" s="4">
        <f t="shared" si="43"/>
        <v>-2.802739510215914</v>
      </c>
      <c r="E347" s="4">
        <f t="shared" si="44"/>
        <v>-201.3657153865298</v>
      </c>
      <c r="F347" s="4">
        <f t="shared" si="45"/>
        <v>-2.7593173454245368</v>
      </c>
      <c r="G347" s="4">
        <f t="shared" si="46"/>
        <v>-2.013657153865298</v>
      </c>
      <c r="H347" s="4">
        <f t="shared" si="47"/>
        <v>-1.9808739681949463</v>
      </c>
      <c r="I347" s="2"/>
    </row>
    <row r="348" spans="1:9" ht="12.75">
      <c r="A348" s="4">
        <f t="shared" si="40"/>
        <v>329</v>
      </c>
      <c r="B348" s="4">
        <f t="shared" si="41"/>
        <v>0.329</v>
      </c>
      <c r="C348" s="4">
        <f t="shared" si="42"/>
        <v>-2.0108544143550824</v>
      </c>
      <c r="D348" s="4">
        <f t="shared" si="43"/>
        <v>-3.0041052256024434</v>
      </c>
      <c r="E348" s="4">
        <f t="shared" si="44"/>
        <v>-201.08544143550824</v>
      </c>
      <c r="F348" s="4">
        <f t="shared" si="45"/>
        <v>-2.9572634760863705</v>
      </c>
      <c r="G348" s="4">
        <f t="shared" si="46"/>
        <v>-2.0108544143550824</v>
      </c>
      <c r="H348" s="4">
        <f t="shared" si="47"/>
        <v>-1.9780156539648657</v>
      </c>
      <c r="I348" s="2"/>
    </row>
    <row r="349" spans="1:9" ht="12.75">
      <c r="A349" s="4">
        <f t="shared" si="40"/>
        <v>330</v>
      </c>
      <c r="B349" s="4">
        <f t="shared" si="41"/>
        <v>0.33</v>
      </c>
      <c r="C349" s="4">
        <f t="shared" si="42"/>
        <v>-2.00785030912948</v>
      </c>
      <c r="D349" s="4">
        <f t="shared" si="43"/>
        <v>-3.2051906670379515</v>
      </c>
      <c r="E349" s="4">
        <f t="shared" si="44"/>
        <v>-200.785030912948</v>
      </c>
      <c r="F349" s="4">
        <f t="shared" si="45"/>
        <v>-3.1549138828649643</v>
      </c>
      <c r="G349" s="4">
        <f t="shared" si="46"/>
        <v>-2.00785030912948</v>
      </c>
      <c r="H349" s="4">
        <f t="shared" si="47"/>
        <v>-1.9749595398177298</v>
      </c>
      <c r="I349" s="2"/>
    </row>
    <row r="350" spans="1:9" ht="12.75">
      <c r="A350" s="4">
        <f t="shared" si="40"/>
        <v>331</v>
      </c>
      <c r="B350" s="4">
        <f t="shared" si="41"/>
        <v>0.331</v>
      </c>
      <c r="C350" s="4">
        <f t="shared" si="42"/>
        <v>-2.004645118462442</v>
      </c>
      <c r="D350" s="4">
        <f t="shared" si="43"/>
        <v>-3.4059756979508995</v>
      </c>
      <c r="E350" s="4">
        <f t="shared" si="44"/>
        <v>-200.4645118462442</v>
      </c>
      <c r="F350" s="4">
        <f t="shared" si="45"/>
        <v>-3.3522488008843663</v>
      </c>
      <c r="G350" s="4">
        <f t="shared" si="46"/>
        <v>-2.004645118462442</v>
      </c>
      <c r="H350" s="4">
        <f t="shared" si="47"/>
        <v>-1.9717059313624061</v>
      </c>
      <c r="I350" s="2"/>
    </row>
    <row r="351" spans="1:9" ht="12.75">
      <c r="A351" s="4">
        <f t="shared" si="40"/>
        <v>332</v>
      </c>
      <c r="B351" s="4">
        <f t="shared" si="41"/>
        <v>0.332</v>
      </c>
      <c r="C351" s="4">
        <f t="shared" si="42"/>
        <v>-2.0012391427644913</v>
      </c>
      <c r="D351" s="4">
        <f t="shared" si="43"/>
        <v>-3.6064402097971437</v>
      </c>
      <c r="E351" s="4">
        <f t="shared" si="44"/>
        <v>-200.12391427644914</v>
      </c>
      <c r="F351" s="4">
        <f t="shared" si="45"/>
        <v>-3.549248496817203</v>
      </c>
      <c r="G351" s="4">
        <f t="shared" si="46"/>
        <v>-2.0012391427644913</v>
      </c>
      <c r="H351" s="4">
        <f t="shared" si="47"/>
        <v>-1.968255153957029</v>
      </c>
      <c r="I351" s="2"/>
    </row>
    <row r="352" spans="1:9" ht="12.75">
      <c r="A352" s="4">
        <f t="shared" si="40"/>
        <v>333</v>
      </c>
      <c r="B352" s="4">
        <f t="shared" si="41"/>
        <v>0.333</v>
      </c>
      <c r="C352" s="4">
        <f t="shared" si="42"/>
        <v>-1.9976327025546943</v>
      </c>
      <c r="D352" s="4">
        <f t="shared" si="43"/>
        <v>-3.806564124073593</v>
      </c>
      <c r="E352" s="4">
        <f t="shared" si="44"/>
        <v>-199.76327025546942</v>
      </c>
      <c r="F352" s="4">
        <f t="shared" si="45"/>
        <v>-3.7458932708580632</v>
      </c>
      <c r="G352" s="4">
        <f t="shared" si="46"/>
        <v>-1.9976327025546943</v>
      </c>
      <c r="H352" s="4">
        <f t="shared" si="47"/>
        <v>-1.9646075526764635</v>
      </c>
      <c r="I352" s="2"/>
    </row>
    <row r="353" spans="1:9" ht="12.75">
      <c r="A353" s="4">
        <f t="shared" si="40"/>
        <v>334</v>
      </c>
      <c r="B353" s="4">
        <f t="shared" si="41"/>
        <v>0.334</v>
      </c>
      <c r="C353" s="4">
        <f t="shared" si="42"/>
        <v>-1.9938261384306206</v>
      </c>
      <c r="D353" s="4">
        <f t="shared" si="43"/>
        <v>-4.0063273943290625</v>
      </c>
      <c r="E353" s="4">
        <f t="shared" si="44"/>
        <v>-199.38261384306205</v>
      </c>
      <c r="F353" s="4">
        <f t="shared" si="45"/>
        <v>-3.942163458693397</v>
      </c>
      <c r="G353" s="4">
        <f t="shared" si="46"/>
        <v>-1.9938261384306206</v>
      </c>
      <c r="H353" s="4">
        <f t="shared" si="47"/>
        <v>-1.9607634922777977</v>
      </c>
      <c r="I353" s="2"/>
    </row>
    <row r="354" spans="1:9" ht="12.75">
      <c r="A354" s="4">
        <f t="shared" si="40"/>
        <v>335</v>
      </c>
      <c r="B354" s="4">
        <f t="shared" si="41"/>
        <v>0.335</v>
      </c>
      <c r="C354" s="4">
        <f t="shared" si="42"/>
        <v>-1.9898198110362915</v>
      </c>
      <c r="D354" s="4">
        <f t="shared" si="43"/>
        <v>-4.205710008172124</v>
      </c>
      <c r="E354" s="4">
        <f t="shared" si="44"/>
        <v>-198.98198110362915</v>
      </c>
      <c r="F354" s="4">
        <f t="shared" si="45"/>
        <v>-4.138039433467996</v>
      </c>
      <c r="G354" s="4">
        <f t="shared" si="46"/>
        <v>-1.9898198110362915</v>
      </c>
      <c r="H354" s="4">
        <f t="shared" si="47"/>
        <v>-1.9567233571638682</v>
      </c>
      <c r="I354" s="2"/>
    </row>
    <row r="355" spans="1:9" ht="12.75">
      <c r="A355" s="4">
        <f t="shared" si="40"/>
        <v>336</v>
      </c>
      <c r="B355" s="4">
        <f t="shared" si="41"/>
        <v>0.336</v>
      </c>
      <c r="C355" s="4">
        <f t="shared" si="42"/>
        <v>-1.9856141010281194</v>
      </c>
      <c r="D355" s="4">
        <f t="shared" si="43"/>
        <v>-4.4046919892757534</v>
      </c>
      <c r="E355" s="4">
        <f t="shared" si="44"/>
        <v>-198.56141010281195</v>
      </c>
      <c r="F355" s="4">
        <f t="shared" si="45"/>
        <v>-4.333501607747593</v>
      </c>
      <c r="G355" s="4">
        <f t="shared" si="46"/>
        <v>-1.9856141010281194</v>
      </c>
      <c r="H355" s="4">
        <f t="shared" si="47"/>
        <v>-1.9524875513448199</v>
      </c>
      <c r="I355" s="2"/>
    </row>
    <row r="356" spans="1:9" ht="12.75">
      <c r="A356" s="4">
        <f t="shared" si="40"/>
        <v>337</v>
      </c>
      <c r="B356" s="4">
        <f t="shared" si="41"/>
        <v>0.337</v>
      </c>
      <c r="C356" s="4">
        <f t="shared" si="42"/>
        <v>-1.9812094090388437</v>
      </c>
      <c r="D356" s="4">
        <f t="shared" si="43"/>
        <v>-4.603253399378565</v>
      </c>
      <c r="E356" s="4">
        <f t="shared" si="44"/>
        <v>-198.12094090388436</v>
      </c>
      <c r="F356" s="4">
        <f t="shared" si="45"/>
        <v>-4.528530435477663</v>
      </c>
      <c r="G356" s="4">
        <f t="shared" si="46"/>
        <v>-1.9812094090388437</v>
      </c>
      <c r="H356" s="4">
        <f t="shared" si="47"/>
        <v>-1.9480564983977042</v>
      </c>
      <c r="I356" s="2"/>
    </row>
    <row r="357" spans="1:9" ht="12.75">
      <c r="A357" s="4">
        <f t="shared" si="40"/>
        <v>338</v>
      </c>
      <c r="B357" s="4">
        <f t="shared" si="41"/>
        <v>0.338</v>
      </c>
      <c r="C357" s="4">
        <f t="shared" si="42"/>
        <v>-1.9766061556394652</v>
      </c>
      <c r="D357" s="4">
        <f t="shared" si="43"/>
        <v>-4.801374340282449</v>
      </c>
      <c r="E357" s="4">
        <f t="shared" si="44"/>
        <v>-197.66061556394652</v>
      </c>
      <c r="F357" s="4">
        <f t="shared" si="45"/>
        <v>-4.7231064139379395</v>
      </c>
      <c r="G357" s="4">
        <f t="shared" si="46"/>
        <v>-1.9766061556394652</v>
      </c>
      <c r="H357" s="4">
        <f t="shared" si="47"/>
        <v>-1.9434306414241242</v>
      </c>
      <c r="I357" s="2"/>
    </row>
    <row r="358" spans="1:9" ht="12.75">
      <c r="A358" s="4">
        <f t="shared" si="40"/>
        <v>339</v>
      </c>
      <c r="B358" s="4">
        <f t="shared" si="41"/>
        <v>0.339</v>
      </c>
      <c r="C358" s="4">
        <f t="shared" si="42"/>
        <v>-1.9718047812991828</v>
      </c>
      <c r="D358" s="4">
        <f t="shared" si="43"/>
        <v>-4.999034955846396</v>
      </c>
      <c r="E358" s="4">
        <f t="shared" si="44"/>
        <v>-197.18047812991827</v>
      </c>
      <c r="F358" s="4">
        <f t="shared" si="45"/>
        <v>-4.917210085692741</v>
      </c>
      <c r="G358" s="4">
        <f t="shared" si="46"/>
        <v>-1.9718047812991828</v>
      </c>
      <c r="H358" s="4">
        <f t="shared" si="47"/>
        <v>-1.9386104430059217</v>
      </c>
      <c r="I358" s="2"/>
    </row>
    <row r="359" spans="1:9" ht="12.75">
      <c r="A359" s="4">
        <f t="shared" si="40"/>
        <v>340</v>
      </c>
      <c r="B359" s="4">
        <f t="shared" si="41"/>
        <v>0.34</v>
      </c>
      <c r="C359" s="4">
        <f t="shared" si="42"/>
        <v>-1.9668057463433364</v>
      </c>
      <c r="D359" s="4">
        <f t="shared" si="43"/>
        <v>-5.196215433976314</v>
      </c>
      <c r="E359" s="4">
        <f t="shared" si="44"/>
        <v>-196.68057463433362</v>
      </c>
      <c r="F359" s="4">
        <f t="shared" si="45"/>
        <v>-5.1108220405366245</v>
      </c>
      <c r="G359" s="4">
        <f t="shared" si="46"/>
        <v>-1.9668057463433364</v>
      </c>
      <c r="H359" s="4">
        <f t="shared" si="47"/>
        <v>-1.9335963851589222</v>
      </c>
      <c r="I359" s="2"/>
    </row>
    <row r="360" spans="1:9" ht="12.75">
      <c r="A360" s="4">
        <f t="shared" si="40"/>
        <v>341</v>
      </c>
      <c r="B360" s="4">
        <f t="shared" si="41"/>
        <v>0.341</v>
      </c>
      <c r="C360" s="4">
        <f t="shared" si="42"/>
        <v>-1.96160953090936</v>
      </c>
      <c r="D360" s="4">
        <f t="shared" si="43"/>
        <v>-5.392896008610648</v>
      </c>
      <c r="E360" s="4">
        <f t="shared" si="44"/>
        <v>-196.160953090936</v>
      </c>
      <c r="F360" s="4">
        <f t="shared" si="45"/>
        <v>-5.303922917435467</v>
      </c>
      <c r="G360" s="4">
        <f t="shared" si="46"/>
        <v>-1.96160953090936</v>
      </c>
      <c r="H360" s="4">
        <f t="shared" si="47"/>
        <v>-1.9283889692847314</v>
      </c>
      <c r="I360" s="2"/>
    </row>
    <row r="361" spans="1:9" ht="12.75">
      <c r="A361" s="4">
        <f t="shared" si="40"/>
        <v>342</v>
      </c>
      <c r="B361" s="4">
        <f t="shared" si="41"/>
        <v>0.342</v>
      </c>
      <c r="C361" s="4">
        <f t="shared" si="42"/>
        <v>-1.9562166349007493</v>
      </c>
      <c r="D361" s="4">
        <f t="shared" si="43"/>
        <v>-5.5890569617015835</v>
      </c>
      <c r="E361" s="4">
        <f t="shared" si="44"/>
        <v>-195.62166349007492</v>
      </c>
      <c r="F361" s="4">
        <f t="shared" si="45"/>
        <v>-5.496493406462481</v>
      </c>
      <c r="G361" s="4">
        <f t="shared" si="46"/>
        <v>-1.9562166349007493</v>
      </c>
      <c r="H361" s="4">
        <f t="shared" si="47"/>
        <v>-1.9229887161205976</v>
      </c>
      <c r="I361" s="2"/>
    </row>
    <row r="362" spans="1:9" ht="12.75">
      <c r="A362" s="4">
        <f t="shared" si="40"/>
        <v>343</v>
      </c>
      <c r="B362" s="4">
        <f t="shared" si="41"/>
        <v>0.343</v>
      </c>
      <c r="C362" s="4">
        <f t="shared" si="42"/>
        <v>-1.9506275779390476</v>
      </c>
      <c r="D362" s="4">
        <f t="shared" si="43"/>
        <v>-5.784678625191658</v>
      </c>
      <c r="E362" s="4">
        <f t="shared" si="44"/>
        <v>-195.06275779390475</v>
      </c>
      <c r="F362" s="4">
        <f t="shared" si="45"/>
        <v>-5.68851425072925</v>
      </c>
      <c r="G362" s="4">
        <f t="shared" si="46"/>
        <v>-1.9506275779390476</v>
      </c>
      <c r="H362" s="4">
        <f t="shared" si="47"/>
        <v>-1.917396165687337</v>
      </c>
      <c r="I362" s="2"/>
    </row>
    <row r="363" spans="1:9" ht="12.75">
      <c r="A363" s="4">
        <f t="shared" si="40"/>
        <v>344</v>
      </c>
      <c r="B363" s="4">
        <f t="shared" si="41"/>
        <v>0.34400000000000003</v>
      </c>
      <c r="C363" s="4">
        <f t="shared" si="42"/>
        <v>-1.944842899313856</v>
      </c>
      <c r="D363" s="4">
        <f t="shared" si="43"/>
        <v>-5.979741382985563</v>
      </c>
      <c r="E363" s="4">
        <f t="shared" si="44"/>
        <v>-194.4842899313856</v>
      </c>
      <c r="F363" s="4">
        <f t="shared" si="45"/>
        <v>-5.879966248311352</v>
      </c>
      <c r="G363" s="4">
        <f t="shared" si="46"/>
        <v>-1.944842899313856</v>
      </c>
      <c r="H363" s="4">
        <f t="shared" si="47"/>
        <v>-1.9116118772353328</v>
      </c>
      <c r="I363" s="2"/>
    </row>
    <row r="364" spans="1:9" ht="12.75">
      <c r="A364" s="4">
        <f t="shared" si="40"/>
        <v>345</v>
      </c>
      <c r="B364" s="4">
        <f t="shared" si="41"/>
        <v>0.34500000000000003</v>
      </c>
      <c r="C364" s="4">
        <f t="shared" si="42"/>
        <v>-1.9388631579308704</v>
      </c>
      <c r="D364" s="4">
        <f t="shared" si="43"/>
        <v>-6.174225672916949</v>
      </c>
      <c r="E364" s="4">
        <f t="shared" si="44"/>
        <v>-193.88631579308702</v>
      </c>
      <c r="F364" s="4">
        <f t="shared" si="45"/>
        <v>-6.070830254168587</v>
      </c>
      <c r="G364" s="4">
        <f t="shared" si="46"/>
        <v>-1.9388631579308704</v>
      </c>
      <c r="H364" s="4">
        <f t="shared" si="47"/>
        <v>-1.9056364291886094</v>
      </c>
      <c r="I364" s="2"/>
    </row>
    <row r="365" spans="1:9" ht="12.75">
      <c r="A365" s="4">
        <f t="shared" si="40"/>
        <v>346</v>
      </c>
      <c r="B365" s="4">
        <f t="shared" si="41"/>
        <v>0.34600000000000003</v>
      </c>
      <c r="C365" s="4">
        <f t="shared" si="42"/>
        <v>-1.9326889322579535</v>
      </c>
      <c r="D365" s="4">
        <f t="shared" si="43"/>
        <v>-6.3681119887100355</v>
      </c>
      <c r="E365" s="4">
        <f t="shared" si="44"/>
        <v>-193.26889322579535</v>
      </c>
      <c r="F365" s="4">
        <f t="shared" si="45"/>
        <v>-6.261087182059404</v>
      </c>
      <c r="G365" s="4">
        <f t="shared" si="46"/>
        <v>-1.9326889322579535</v>
      </c>
      <c r="H365" s="4">
        <f t="shared" si="47"/>
        <v>-1.8994704190869924</v>
      </c>
      <c r="I365" s="2"/>
    </row>
    <row r="366" spans="1:9" ht="12.75">
      <c r="A366" s="4">
        <f t="shared" si="40"/>
        <v>347</v>
      </c>
      <c r="B366" s="4">
        <f t="shared" si="41"/>
        <v>0.34700000000000003</v>
      </c>
      <c r="C366" s="4">
        <f t="shared" si="42"/>
        <v>-1.9263208202692435</v>
      </c>
      <c r="D366" s="4">
        <f t="shared" si="43"/>
        <v>-6.561380881935831</v>
      </c>
      <c r="E366" s="4">
        <f t="shared" si="44"/>
        <v>-192.63208202692434</v>
      </c>
      <c r="F366" s="4">
        <f t="shared" si="45"/>
        <v>-6.45071800644958</v>
      </c>
      <c r="G366" s="4">
        <f t="shared" si="46"/>
        <v>-1.9263208202692435</v>
      </c>
      <c r="H366" s="4">
        <f t="shared" si="47"/>
        <v>-1.893114463526353</v>
      </c>
      <c r="I366" s="2"/>
    </row>
    <row r="367" spans="1:9" ht="12.75">
      <c r="A367" s="4">
        <f t="shared" si="40"/>
        <v>348</v>
      </c>
      <c r="B367" s="4">
        <f t="shared" si="41"/>
        <v>0.34800000000000003</v>
      </c>
      <c r="C367" s="4">
        <f t="shared" si="42"/>
        <v>-1.9197594393873076</v>
      </c>
      <c r="D367" s="4">
        <f t="shared" si="43"/>
        <v>-6.754012963962755</v>
      </c>
      <c r="E367" s="4">
        <f t="shared" si="44"/>
        <v>-191.97594393873075</v>
      </c>
      <c r="F367" s="4">
        <f t="shared" si="45"/>
        <v>-6.639703764414682</v>
      </c>
      <c r="G367" s="4">
        <f t="shared" si="46"/>
        <v>-1.9197594393873076</v>
      </c>
      <c r="H367" s="4">
        <f t="shared" si="47"/>
        <v>-1.8865691980969517</v>
      </c>
      <c r="I367" s="2"/>
    </row>
    <row r="368" spans="1:9" ht="12.75">
      <c r="A368" s="4">
        <f t="shared" si="40"/>
        <v>349</v>
      </c>
      <c r="B368" s="4">
        <f t="shared" si="41"/>
        <v>0.34900000000000003</v>
      </c>
      <c r="C368" s="4">
        <f t="shared" si="42"/>
        <v>-1.913005426423345</v>
      </c>
      <c r="D368" s="4">
        <f t="shared" si="43"/>
        <v>-6.945988907901486</v>
      </c>
      <c r="E368" s="4">
        <f t="shared" si="44"/>
        <v>-191.30054264233448</v>
      </c>
      <c r="F368" s="4">
        <f t="shared" si="45"/>
        <v>-6.828025557536419</v>
      </c>
      <c r="G368" s="4">
        <f t="shared" si="46"/>
        <v>-1.913005426423345</v>
      </c>
      <c r="H368" s="4">
        <f t="shared" si="47"/>
        <v>-1.8798352773198759</v>
      </c>
      <c r="I368" s="2"/>
    </row>
    <row r="369" spans="1:9" ht="12.75">
      <c r="A369" s="4">
        <f t="shared" si="40"/>
        <v>350</v>
      </c>
      <c r="B369" s="4">
        <f t="shared" si="41"/>
        <v>0.35000000000000003</v>
      </c>
      <c r="C369" s="4">
        <f t="shared" si="42"/>
        <v>-1.9060594375154434</v>
      </c>
      <c r="D369" s="4">
        <f t="shared" si="43"/>
        <v>-7.137289450543821</v>
      </c>
      <c r="E369" s="4">
        <f t="shared" si="44"/>
        <v>-190.60594375154434</v>
      </c>
      <c r="F369" s="4">
        <f t="shared" si="45"/>
        <v>-7.015664553792397</v>
      </c>
      <c r="G369" s="4">
        <f t="shared" si="46"/>
        <v>-1.9060594375154434</v>
      </c>
      <c r="H369" s="4">
        <f t="shared" si="47"/>
        <v>-1.8729133745815927</v>
      </c>
      <c r="I369" s="2"/>
    </row>
    <row r="370" spans="1:9" ht="12.75">
      <c r="A370" s="4">
        <f t="shared" si="40"/>
        <v>351</v>
      </c>
      <c r="B370" s="4">
        <f t="shared" si="41"/>
        <v>0.35100000000000003</v>
      </c>
      <c r="C370" s="4">
        <f t="shared" si="42"/>
        <v>-1.8989221480648995</v>
      </c>
      <c r="D370" s="4">
        <f t="shared" si="43"/>
        <v>-7.327895394295365</v>
      </c>
      <c r="E370" s="4">
        <f t="shared" si="44"/>
        <v>-189.89221480648993</v>
      </c>
      <c r="F370" s="4">
        <f t="shared" si="45"/>
        <v>-7.202601989439371</v>
      </c>
      <c r="G370" s="4">
        <f t="shared" si="46"/>
        <v>-1.8989221480648995</v>
      </c>
      <c r="H370" s="4">
        <f t="shared" si="47"/>
        <v>-1.865804182066607</v>
      </c>
      <c r="I370" s="2"/>
    </row>
    <row r="371" spans="1:9" ht="12.75">
      <c r="A371" s="4">
        <f t="shared" si="40"/>
        <v>352</v>
      </c>
      <c r="B371" s="4">
        <f t="shared" si="41"/>
        <v>0.352</v>
      </c>
      <c r="C371" s="4">
        <f t="shared" si="42"/>
        <v>-1.891594252670604</v>
      </c>
      <c r="D371" s="4">
        <f t="shared" si="43"/>
        <v>-7.517787609101855</v>
      </c>
      <c r="E371" s="4">
        <f t="shared" si="44"/>
        <v>-189.15942526706039</v>
      </c>
      <c r="F371" s="4">
        <f t="shared" si="45"/>
        <v>-7.388819170889533</v>
      </c>
      <c r="G371" s="4">
        <f t="shared" si="46"/>
        <v>-1.891594252670604</v>
      </c>
      <c r="H371" s="4">
        <f t="shared" si="47"/>
        <v>-1.8585084106882468</v>
      </c>
      <c r="I371" s="2"/>
    </row>
    <row r="372" spans="1:9" ht="12.75">
      <c r="A372" s="4">
        <f t="shared" si="40"/>
        <v>353</v>
      </c>
      <c r="B372" s="4">
        <f t="shared" si="41"/>
        <v>0.353</v>
      </c>
      <c r="C372" s="4">
        <f t="shared" si="42"/>
        <v>-1.884076465061502</v>
      </c>
      <c r="D372" s="4">
        <f t="shared" si="43"/>
        <v>-7.706947034368916</v>
      </c>
      <c r="E372" s="4">
        <f t="shared" si="44"/>
        <v>-188.4076465061502</v>
      </c>
      <c r="F372" s="4">
        <f t="shared" si="45"/>
        <v>-7.574297476579952</v>
      </c>
      <c r="G372" s="4">
        <f t="shared" si="46"/>
        <v>-1.884076465061502</v>
      </c>
      <c r="H372" s="4">
        <f t="shared" si="47"/>
        <v>-1.851026790017569</v>
      </c>
      <c r="I372" s="2"/>
    </row>
    <row r="373" spans="1:9" ht="12.75">
      <c r="A373" s="4">
        <f t="shared" si="40"/>
        <v>354</v>
      </c>
      <c r="B373" s="4">
        <f t="shared" si="41"/>
        <v>0.354</v>
      </c>
      <c r="C373" s="4">
        <f t="shared" si="42"/>
        <v>-1.8763695180271331</v>
      </c>
      <c r="D373" s="4">
        <f t="shared" si="43"/>
        <v>-7.895354680875067</v>
      </c>
      <c r="E373" s="4">
        <f t="shared" si="44"/>
        <v>-187.6369518027133</v>
      </c>
      <c r="F373" s="4">
        <f t="shared" si="45"/>
        <v>-7.759018358834599</v>
      </c>
      <c r="G373" s="4">
        <f t="shared" si="46"/>
        <v>-1.8763695180271331</v>
      </c>
      <c r="H373" s="4">
        <f t="shared" si="47"/>
        <v>-1.843360068210407</v>
      </c>
      <c r="I373" s="2"/>
    </row>
    <row r="374" spans="1:9" ht="12.75">
      <c r="A374" s="4">
        <f t="shared" si="40"/>
        <v>355</v>
      </c>
      <c r="B374" s="4">
        <f t="shared" si="41"/>
        <v>0.355</v>
      </c>
      <c r="C374" s="4">
        <f t="shared" si="42"/>
        <v>-1.868474163346258</v>
      </c>
      <c r="D374" s="4">
        <f t="shared" si="43"/>
        <v>-8.08299163267778</v>
      </c>
      <c r="E374" s="4">
        <f t="shared" si="44"/>
        <v>-186.8474163346258</v>
      </c>
      <c r="F374" s="4">
        <f t="shared" si="45"/>
        <v>-7.942963345719196</v>
      </c>
      <c r="G374" s="4">
        <f t="shared" si="46"/>
        <v>-1.868474163346258</v>
      </c>
      <c r="H374" s="4">
        <f t="shared" si="47"/>
        <v>-1.835509011932552</v>
      </c>
      <c r="I374" s="2"/>
    </row>
    <row r="375" spans="1:9" ht="12.75">
      <c r="A375" s="4">
        <f t="shared" si="40"/>
        <v>356</v>
      </c>
      <c r="B375" s="4">
        <f t="shared" si="41"/>
        <v>0.356</v>
      </c>
      <c r="C375" s="4">
        <f t="shared" si="42"/>
        <v>-1.8603911717135804</v>
      </c>
      <c r="D375" s="4">
        <f t="shared" si="43"/>
        <v>-8.269839049012406</v>
      </c>
      <c r="E375" s="4">
        <f t="shared" si="44"/>
        <v>-186.03911717135804</v>
      </c>
      <c r="F375" s="4">
        <f t="shared" si="45"/>
        <v>-8.126114042888327</v>
      </c>
      <c r="G375" s="4">
        <f t="shared" si="46"/>
        <v>-1.8603911717135804</v>
      </c>
      <c r="H375" s="4">
        <f t="shared" si="47"/>
        <v>-1.8274744062830897</v>
      </c>
      <c r="I375" s="2"/>
    </row>
    <row r="376" spans="1:8" ht="12.75">
      <c r="A376" s="4">
        <f t="shared" si="40"/>
        <v>357</v>
      </c>
      <c r="B376" s="4">
        <f t="shared" si="41"/>
        <v>0.357</v>
      </c>
      <c r="C376" s="4">
        <f t="shared" si="42"/>
        <v>-1.852121332664568</v>
      </c>
      <c r="D376" s="4">
        <f t="shared" si="43"/>
        <v>-8.455878166183764</v>
      </c>
      <c r="E376" s="4">
        <f t="shared" si="44"/>
        <v>-185.2121332664568</v>
      </c>
      <c r="F376" s="4">
        <f t="shared" si="45"/>
        <v>-8.308452135424918</v>
      </c>
      <c r="G376" s="4">
        <f t="shared" si="46"/>
        <v>-1.852121332664568</v>
      </c>
      <c r="H376" s="4">
        <f t="shared" si="47"/>
        <v>-1.819257054715889</v>
      </c>
    </row>
    <row r="377" spans="1:8" ht="12.75">
      <c r="A377" s="4">
        <f t="shared" si="40"/>
        <v>358</v>
      </c>
      <c r="B377" s="4">
        <f t="shared" si="41"/>
        <v>0.358</v>
      </c>
      <c r="C377" s="4">
        <f t="shared" si="42"/>
        <v>-1.8436654544983841</v>
      </c>
      <c r="D377" s="4">
        <f t="shared" si="43"/>
        <v>-8.641090299450221</v>
      </c>
      <c r="E377" s="4">
        <f t="shared" si="44"/>
        <v>-184.3665454498384</v>
      </c>
      <c r="F377" s="4">
        <f t="shared" si="45"/>
        <v>-8.489959389671643</v>
      </c>
      <c r="G377" s="4">
        <f t="shared" si="46"/>
        <v>-1.8436654544983841</v>
      </c>
      <c r="H377" s="4">
        <f t="shared" si="47"/>
        <v>-1.8108577789592597</v>
      </c>
    </row>
    <row r="378" spans="1:8" ht="12.75">
      <c r="A378" s="4">
        <f t="shared" si="40"/>
        <v>359</v>
      </c>
      <c r="B378" s="4">
        <f t="shared" si="41"/>
        <v>0.359</v>
      </c>
      <c r="C378" s="4">
        <f t="shared" si="42"/>
        <v>-1.8350243641989339</v>
      </c>
      <c r="D378" s="4">
        <f t="shared" si="43"/>
        <v>-8.82545684490006</v>
      </c>
      <c r="E378" s="4">
        <f t="shared" si="44"/>
        <v>-183.50243641989337</v>
      </c>
      <c r="F378" s="4">
        <f t="shared" si="45"/>
        <v>-8.670617655054354</v>
      </c>
      <c r="G378" s="4">
        <f t="shared" si="46"/>
        <v>-1.8350243641989339</v>
      </c>
      <c r="H378" s="4">
        <f t="shared" si="47"/>
        <v>-1.8022774189337771</v>
      </c>
    </row>
    <row r="379" spans="1:8" ht="12.75">
      <c r="A379" s="4">
        <f t="shared" si="40"/>
        <v>360</v>
      </c>
      <c r="B379" s="4">
        <f t="shared" si="41"/>
        <v>0.36</v>
      </c>
      <c r="C379" s="4">
        <f t="shared" si="42"/>
        <v>-1.826198907354034</v>
      </c>
      <c r="D379" s="4">
        <f t="shared" si="43"/>
        <v>-9.008959281319953</v>
      </c>
      <c r="E379" s="4">
        <f t="shared" si="44"/>
        <v>-182.61989073540337</v>
      </c>
      <c r="F379" s="4">
        <f t="shared" si="45"/>
        <v>-8.850408865897041</v>
      </c>
      <c r="G379" s="4">
        <f t="shared" si="46"/>
        <v>-1.826198907354034</v>
      </c>
      <c r="H379" s="4">
        <f t="shared" si="47"/>
        <v>-1.7935168326682944</v>
      </c>
    </row>
    <row r="380" spans="1:8" ht="12.75">
      <c r="A380" s="4">
        <f t="shared" si="40"/>
        <v>361</v>
      </c>
      <c r="B380" s="4">
        <f t="shared" si="41"/>
        <v>0.361</v>
      </c>
      <c r="C380" s="4">
        <f t="shared" si="42"/>
        <v>-1.8171899480727138</v>
      </c>
      <c r="D380" s="4">
        <f t="shared" si="43"/>
        <v>-9.191579172055356</v>
      </c>
      <c r="E380" s="4">
        <f t="shared" si="44"/>
        <v>-181.71899480727137</v>
      </c>
      <c r="F380" s="4">
        <f t="shared" si="45"/>
        <v>-9.029315043228463</v>
      </c>
      <c r="G380" s="4">
        <f t="shared" si="46"/>
        <v>-1.8171899480727138</v>
      </c>
      <c r="H380" s="4">
        <f t="shared" si="47"/>
        <v>-1.7845768962141368</v>
      </c>
    </row>
    <row r="381" spans="1:8" ht="12.75">
      <c r="A381" s="4">
        <f t="shared" si="40"/>
        <v>362</v>
      </c>
      <c r="B381" s="4">
        <f t="shared" si="41"/>
        <v>0.362</v>
      </c>
      <c r="C381" s="4">
        <f t="shared" si="42"/>
        <v>-1.8079983689006585</v>
      </c>
      <c r="D381" s="4">
        <f t="shared" si="43"/>
        <v>-9.373298166862627</v>
      </c>
      <c r="E381" s="4">
        <f t="shared" si="44"/>
        <v>-180.79983689006585</v>
      </c>
      <c r="F381" s="4">
        <f t="shared" si="45"/>
        <v>-9.207318296579958</v>
      </c>
      <c r="G381" s="4">
        <f t="shared" si="46"/>
        <v>-1.8079983689006585</v>
      </c>
      <c r="H381" s="4">
        <f t="shared" si="47"/>
        <v>-1.7754585035575006</v>
      </c>
    </row>
    <row r="382" spans="1:8" ht="12.75">
      <c r="A382" s="4">
        <f t="shared" si="40"/>
        <v>363</v>
      </c>
      <c r="B382" s="4">
        <f t="shared" si="41"/>
        <v>0.363</v>
      </c>
      <c r="C382" s="4">
        <f t="shared" si="42"/>
        <v>-1.7986250707337958</v>
      </c>
      <c r="D382" s="4">
        <f t="shared" si="43"/>
        <v>-9.554098003752692</v>
      </c>
      <c r="E382" s="4">
        <f t="shared" si="44"/>
        <v>-179.8625070733796</v>
      </c>
      <c r="F382" s="4">
        <f t="shared" si="45"/>
        <v>-9.384400825774543</v>
      </c>
      <c r="G382" s="4">
        <f t="shared" si="46"/>
        <v>-1.7986250707337958</v>
      </c>
      <c r="H382" s="4">
        <f t="shared" si="47"/>
        <v>-1.7661625665300522</v>
      </c>
    </row>
    <row r="383" spans="1:8" ht="12.75">
      <c r="A383" s="4">
        <f t="shared" si="40"/>
        <v>364</v>
      </c>
      <c r="B383" s="4">
        <f t="shared" si="41"/>
        <v>0.364</v>
      </c>
      <c r="C383" s="4">
        <f t="shared" si="42"/>
        <v>-1.7890709727300431</v>
      </c>
      <c r="D383" s="4">
        <f t="shared" si="43"/>
        <v>-9.733960510826071</v>
      </c>
      <c r="E383" s="4">
        <f t="shared" si="44"/>
        <v>-178.9070972730043</v>
      </c>
      <c r="F383" s="4">
        <f t="shared" si="45"/>
        <v>-9.56054492270685</v>
      </c>
      <c r="G383" s="4">
        <f t="shared" si="46"/>
        <v>-1.7890709727300431</v>
      </c>
      <c r="H383" s="4">
        <f t="shared" si="47"/>
        <v>-1.7566900147177482</v>
      </c>
    </row>
    <row r="384" spans="1:8" ht="12.75">
      <c r="A384" s="4">
        <f t="shared" si="40"/>
        <v>365</v>
      </c>
      <c r="B384" s="4">
        <f t="shared" si="41"/>
        <v>0.365</v>
      </c>
      <c r="C384" s="4">
        <f t="shared" si="42"/>
        <v>-1.7793370122192171</v>
      </c>
      <c r="D384" s="4">
        <f t="shared" si="43"/>
        <v>-9.912867608099075</v>
      </c>
      <c r="E384" s="4">
        <f t="shared" si="44"/>
        <v>-177.93370122192172</v>
      </c>
      <c r="F384" s="4">
        <f t="shared" si="45"/>
        <v>-9.735732973113988</v>
      </c>
      <c r="G384" s="4">
        <f t="shared" si="46"/>
        <v>-1.7793370122192171</v>
      </c>
      <c r="H384" s="4">
        <f t="shared" si="47"/>
        <v>-1.7470417953678758</v>
      </c>
    </row>
    <row r="385" spans="1:8" ht="12.75">
      <c r="A385" s="4">
        <f t="shared" si="40"/>
        <v>366</v>
      </c>
      <c r="B385" s="4">
        <f t="shared" si="41"/>
        <v>0.366</v>
      </c>
      <c r="C385" s="4">
        <f t="shared" si="42"/>
        <v>-1.769424144611118</v>
      </c>
      <c r="D385" s="4">
        <f t="shared" si="43"/>
        <v>-10.090801309320996</v>
      </c>
      <c r="E385" s="4">
        <f t="shared" si="44"/>
        <v>-176.9424144611118</v>
      </c>
      <c r="F385" s="4">
        <f t="shared" si="45"/>
        <v>-9.909947458336891</v>
      </c>
      <c r="G385" s="4">
        <f t="shared" si="46"/>
        <v>-1.769424144611118</v>
      </c>
      <c r="H385" s="4">
        <f t="shared" si="47"/>
        <v>-1.7372188732943301</v>
      </c>
    </row>
    <row r="386" spans="1:8" ht="12.75">
      <c r="A386" s="4">
        <f t="shared" si="40"/>
        <v>367</v>
      </c>
      <c r="B386" s="4">
        <f t="shared" si="41"/>
        <v>0.367</v>
      </c>
      <c r="C386" s="4">
        <f t="shared" si="42"/>
        <v>-1.759333343301797</v>
      </c>
      <c r="D386" s="4">
        <f t="shared" si="43"/>
        <v>-10.267743723782107</v>
      </c>
      <c r="E386" s="4">
        <f t="shared" si="44"/>
        <v>-175.9333343301797</v>
      </c>
      <c r="F386" s="4">
        <f t="shared" si="45"/>
        <v>-10.08317095707223</v>
      </c>
      <c r="G386" s="4">
        <f t="shared" si="46"/>
        <v>-1.759333343301797</v>
      </c>
      <c r="H386" s="4">
        <f t="shared" si="47"/>
        <v>-1.7272222307811322</v>
      </c>
    </row>
    <row r="387" spans="1:8" ht="12.75">
      <c r="A387" s="4">
        <f t="shared" si="40"/>
        <v>368</v>
      </c>
      <c r="B387" s="4">
        <f t="shared" si="41"/>
        <v>0.368</v>
      </c>
      <c r="C387" s="4">
        <f t="shared" si="42"/>
        <v>-1.7490655995780149</v>
      </c>
      <c r="D387" s="4">
        <f t="shared" si="43"/>
        <v>-10.443677058112288</v>
      </c>
      <c r="E387" s="4">
        <f t="shared" si="44"/>
        <v>-174.90655995780148</v>
      </c>
      <c r="F387" s="4">
        <f t="shared" si="45"/>
        <v>-10.25538614711447</v>
      </c>
      <c r="G387" s="4">
        <f t="shared" si="46"/>
        <v>-1.7490655995780149</v>
      </c>
      <c r="H387" s="4">
        <f t="shared" si="47"/>
        <v>-1.7170528674842038</v>
      </c>
    </row>
    <row r="388" spans="1:8" ht="12.75">
      <c r="A388" s="4">
        <f t="shared" si="40"/>
        <v>369</v>
      </c>
      <c r="B388" s="4">
        <f t="shared" si="41"/>
        <v>0.369</v>
      </c>
      <c r="C388" s="4">
        <f t="shared" si="42"/>
        <v>-1.7386219225199027</v>
      </c>
      <c r="D388" s="4">
        <f t="shared" si="43"/>
        <v>-10.618583618070089</v>
      </c>
      <c r="E388" s="4">
        <f t="shared" si="44"/>
        <v>-173.86219225199025</v>
      </c>
      <c r="F388" s="4">
        <f t="shared" si="45"/>
        <v>-10.42657580708813</v>
      </c>
      <c r="G388" s="4">
        <f t="shared" si="46"/>
        <v>-1.7386219225199027</v>
      </c>
      <c r="H388" s="4">
        <f t="shared" si="47"/>
        <v>-1.706711800331399</v>
      </c>
    </row>
    <row r="389" spans="1:8" ht="12.75">
      <c r="A389" s="4">
        <f t="shared" si="40"/>
        <v>370</v>
      </c>
      <c r="B389" s="4">
        <f t="shared" si="41"/>
        <v>0.37</v>
      </c>
      <c r="C389" s="4">
        <f t="shared" si="42"/>
        <v>-1.7280033389018326</v>
      </c>
      <c r="D389" s="4">
        <f t="shared" si="43"/>
        <v>-10.792445810322079</v>
      </c>
      <c r="E389" s="4">
        <f t="shared" si="44"/>
        <v>-172.80033389018325</v>
      </c>
      <c r="F389" s="4">
        <f t="shared" si="45"/>
        <v>-10.596722818169859</v>
      </c>
      <c r="G389" s="4">
        <f t="shared" si="46"/>
        <v>-1.7280033389018326</v>
      </c>
      <c r="H389" s="4">
        <f t="shared" si="47"/>
        <v>-1.6962000634208165</v>
      </c>
    </row>
    <row r="390" spans="1:8" ht="12.75">
      <c r="A390" s="4">
        <f t="shared" si="40"/>
        <v>371</v>
      </c>
      <c r="B390" s="4">
        <f t="shared" si="41"/>
        <v>0.371</v>
      </c>
      <c r="C390" s="4">
        <f t="shared" si="42"/>
        <v>-1.7172108930915104</v>
      </c>
      <c r="D390" s="4">
        <f t="shared" si="43"/>
        <v>-10.965246144212262</v>
      </c>
      <c r="E390" s="4">
        <f t="shared" si="44"/>
        <v>-171.72108930915104</v>
      </c>
      <c r="F390" s="4">
        <f t="shared" si="45"/>
        <v>-10.765810165800353</v>
      </c>
      <c r="G390" s="4">
        <f t="shared" si="46"/>
        <v>-1.7172108930915104</v>
      </c>
      <c r="H390" s="4">
        <f t="shared" si="47"/>
        <v>-1.685518707917387</v>
      </c>
    </row>
    <row r="391" spans="1:8" ht="12.75">
      <c r="A391" s="4">
        <f t="shared" si="40"/>
        <v>372</v>
      </c>
      <c r="B391" s="4">
        <f t="shared" si="41"/>
        <v>0.372</v>
      </c>
      <c r="C391" s="4">
        <f t="shared" si="42"/>
        <v>-1.7062456469472982</v>
      </c>
      <c r="D391" s="4">
        <f t="shared" si="43"/>
        <v>-11.136967233521414</v>
      </c>
      <c r="E391" s="4">
        <f t="shared" si="44"/>
        <v>-170.62456469472983</v>
      </c>
      <c r="F391" s="4">
        <f t="shared" si="45"/>
        <v>-10.933820941385736</v>
      </c>
      <c r="G391" s="4">
        <f t="shared" si="46"/>
        <v>-1.7062456469472982</v>
      </c>
      <c r="H391" s="4">
        <f t="shared" si="47"/>
        <v>-1.6746688019477605</v>
      </c>
    </row>
    <row r="392" spans="1:8" ht="12.75">
      <c r="A392" s="4">
        <f t="shared" si="40"/>
        <v>373</v>
      </c>
      <c r="B392" s="4">
        <f t="shared" si="41"/>
        <v>0.373</v>
      </c>
      <c r="C392" s="4">
        <f t="shared" si="42"/>
        <v>-1.6951086797137769</v>
      </c>
      <c r="D392" s="4">
        <f t="shared" si="43"/>
        <v>-11.307591798216144</v>
      </c>
      <c r="E392" s="4">
        <f t="shared" si="44"/>
        <v>-169.51086797137768</v>
      </c>
      <c r="F392" s="4">
        <f t="shared" si="45"/>
        <v>-11.100738343988477</v>
      </c>
      <c r="G392" s="4">
        <f t="shared" si="46"/>
        <v>-1.6951086797137769</v>
      </c>
      <c r="H392" s="4">
        <f t="shared" si="47"/>
        <v>-1.6636514304934913</v>
      </c>
    </row>
    <row r="393" spans="1:8" ht="12.75">
      <c r="A393" s="4">
        <f t="shared" si="40"/>
        <v>374</v>
      </c>
      <c r="B393" s="4">
        <f t="shared" si="41"/>
        <v>0.374</v>
      </c>
      <c r="C393" s="4">
        <f t="shared" si="42"/>
        <v>-1.6838010879155607</v>
      </c>
      <c r="D393" s="4">
        <f t="shared" si="43"/>
        <v>-11.477102666187522</v>
      </c>
      <c r="E393" s="4">
        <f t="shared" si="44"/>
        <v>-168.38010879155607</v>
      </c>
      <c r="F393" s="4">
        <f t="shared" si="45"/>
        <v>-11.266545682007393</v>
      </c>
      <c r="G393" s="4">
        <f t="shared" si="46"/>
        <v>-1.6838010879155607</v>
      </c>
      <c r="H393" s="4">
        <f t="shared" si="47"/>
        <v>-1.6524676952825448</v>
      </c>
    </row>
    <row r="394" spans="1:8" ht="12.75">
      <c r="A394" s="4">
        <f t="shared" si="40"/>
        <v>375</v>
      </c>
      <c r="B394" s="4">
        <f t="shared" si="41"/>
        <v>0.375</v>
      </c>
      <c r="C394" s="4">
        <f t="shared" si="42"/>
        <v>-1.6723239852493732</v>
      </c>
      <c r="D394" s="4">
        <f t="shared" si="43"/>
        <v>-11.645482774979078</v>
      </c>
      <c r="E394" s="4">
        <f t="shared" si="44"/>
        <v>-167.2323985249373</v>
      </c>
      <c r="F394" s="4">
        <f t="shared" si="45"/>
        <v>-11.431226374846874</v>
      </c>
      <c r="G394" s="4">
        <f t="shared" si="46"/>
        <v>-1.6723239852493732</v>
      </c>
      <c r="H394" s="4">
        <f t="shared" si="47"/>
        <v>-1.6411187146791215</v>
      </c>
    </row>
    <row r="395" spans="1:8" ht="12.75">
      <c r="A395" s="4">
        <f t="shared" si="40"/>
        <v>376</v>
      </c>
      <c r="B395" s="4">
        <f t="shared" si="41"/>
        <v>0.376</v>
      </c>
      <c r="C395" s="4">
        <f t="shared" si="42"/>
        <v>-1.6606785024743942</v>
      </c>
      <c r="D395" s="4">
        <f t="shared" si="43"/>
        <v>-11.812715173504015</v>
      </c>
      <c r="E395" s="4">
        <f t="shared" si="44"/>
        <v>-166.06785024743942</v>
      </c>
      <c r="F395" s="4">
        <f t="shared" si="45"/>
        <v>-11.594763954574855</v>
      </c>
      <c r="G395" s="4">
        <f t="shared" si="46"/>
        <v>-1.6606785024743942</v>
      </c>
      <c r="H395" s="4">
        <f t="shared" si="47"/>
        <v>-1.629605623571825</v>
      </c>
    </row>
    <row r="396" spans="1:8" ht="12.75">
      <c r="A396" s="4">
        <f t="shared" si="40"/>
        <v>377</v>
      </c>
      <c r="B396" s="4">
        <f t="shared" si="41"/>
        <v>0.377</v>
      </c>
      <c r="C396" s="4">
        <f t="shared" si="42"/>
        <v>-1.6488657873008903</v>
      </c>
      <c r="D396" s="4">
        <f t="shared" si="43"/>
        <v>-11.978783023751454</v>
      </c>
      <c r="E396" s="4">
        <f t="shared" si="44"/>
        <v>-164.886578730089</v>
      </c>
      <c r="F396" s="4">
        <f t="shared" si="45"/>
        <v>-11.757142067569655</v>
      </c>
      <c r="G396" s="4">
        <f t="shared" si="46"/>
        <v>-1.6488657873008903</v>
      </c>
      <c r="H396" s="4">
        <f t="shared" si="47"/>
        <v>-1.617929573260171</v>
      </c>
    </row>
    <row r="397" spans="1:8" ht="12.75">
      <c r="A397" s="4">
        <f t="shared" si="40"/>
        <v>378</v>
      </c>
      <c r="B397" s="4">
        <f t="shared" si="41"/>
        <v>0.378</v>
      </c>
      <c r="C397" s="4">
        <f t="shared" si="42"/>
        <v>-1.6368870042771388</v>
      </c>
      <c r="D397" s="4">
        <f t="shared" si="43"/>
        <v>-12.143669602481543</v>
      </c>
      <c r="E397" s="4">
        <f t="shared" si="44"/>
        <v>-163.68870042771388</v>
      </c>
      <c r="F397" s="4">
        <f t="shared" si="45"/>
        <v>-11.918344476155278</v>
      </c>
      <c r="G397" s="4">
        <f t="shared" si="46"/>
        <v>-1.6368870042771388</v>
      </c>
      <c r="H397" s="4">
        <f t="shared" si="47"/>
        <v>-1.6060917313394618</v>
      </c>
    </row>
    <row r="398" spans="1:8" ht="12.75">
      <c r="A398" s="4">
        <f t="shared" si="40"/>
        <v>379</v>
      </c>
      <c r="B398" s="4">
        <f t="shared" si="41"/>
        <v>0.379</v>
      </c>
      <c r="C398" s="4">
        <f t="shared" si="42"/>
        <v>-1.6247433346746574</v>
      </c>
      <c r="D398" s="4">
        <f t="shared" si="43"/>
        <v>-12.307358302909257</v>
      </c>
      <c r="E398" s="4">
        <f t="shared" si="44"/>
        <v>-162.47433346746573</v>
      </c>
      <c r="F398" s="4">
        <f t="shared" si="45"/>
        <v>-12.078355060225212</v>
      </c>
      <c r="G398" s="4">
        <f t="shared" si="46"/>
        <v>-1.6247433346746574</v>
      </c>
      <c r="H398" s="4">
        <f t="shared" si="47"/>
        <v>-1.5940932815840234</v>
      </c>
    </row>
    <row r="399" spans="1:8" ht="12.75">
      <c r="A399" s="4">
        <f t="shared" si="40"/>
        <v>380</v>
      </c>
      <c r="B399" s="4">
        <f t="shared" si="41"/>
        <v>0.38</v>
      </c>
      <c r="C399" s="4">
        <f t="shared" si="42"/>
        <v>-1.6124359763717482</v>
      </c>
      <c r="D399" s="4">
        <f t="shared" si="43"/>
        <v>-12.469832636376724</v>
      </c>
      <c r="E399" s="4">
        <f t="shared" si="44"/>
        <v>-161.24359763717482</v>
      </c>
      <c r="F399" s="4">
        <f t="shared" si="45"/>
        <v>-12.237157818854378</v>
      </c>
      <c r="G399" s="4">
        <f t="shared" si="46"/>
        <v>-1.6124359763717482</v>
      </c>
      <c r="H399" s="4">
        <f t="shared" si="47"/>
        <v>-1.5819354238288337</v>
      </c>
    </row>
    <row r="400" spans="1:8" ht="12.75">
      <c r="A400" s="4">
        <f t="shared" si="40"/>
        <v>381</v>
      </c>
      <c r="B400" s="4">
        <f t="shared" si="41"/>
        <v>0.381</v>
      </c>
      <c r="C400" s="4">
        <f t="shared" si="42"/>
        <v>-1.5999661437353714</v>
      </c>
      <c r="D400" s="4">
        <f t="shared" si="43"/>
        <v>-12.631076234013898</v>
      </c>
      <c r="E400" s="4">
        <f t="shared" si="44"/>
        <v>-159.99661437353714</v>
      </c>
      <c r="F400" s="4">
        <f t="shared" si="45"/>
        <v>-12.394736871899266</v>
      </c>
      <c r="G400" s="4">
        <f t="shared" si="46"/>
        <v>-1.5999661437353714</v>
      </c>
      <c r="H400" s="4">
        <f t="shared" si="47"/>
        <v>-1.5696193738495356</v>
      </c>
    </row>
    <row r="401" spans="1:8" ht="12.75">
      <c r="A401" s="4">
        <f t="shared" si="40"/>
        <v>382</v>
      </c>
      <c r="B401" s="4">
        <f t="shared" si="41"/>
        <v>0.382</v>
      </c>
      <c r="C401" s="4">
        <f t="shared" si="42"/>
        <v>-1.5873350675013576</v>
      </c>
      <c r="D401" s="4">
        <f t="shared" si="43"/>
        <v>-12.791072848387435</v>
      </c>
      <c r="E401" s="4">
        <f t="shared" si="44"/>
        <v>-158.73350675013575</v>
      </c>
      <c r="F401" s="4">
        <f t="shared" si="45"/>
        <v>-12.551076461585867</v>
      </c>
      <c r="G401" s="4">
        <f t="shared" si="46"/>
        <v>-1.5873350675013576</v>
      </c>
      <c r="H401" s="4">
        <f t="shared" si="47"/>
        <v>-1.557146363240865</v>
      </c>
    </row>
    <row r="402" spans="1:8" ht="12.75">
      <c r="A402" s="4">
        <f t="shared" si="40"/>
        <v>383</v>
      </c>
      <c r="B402" s="4">
        <f t="shared" si="41"/>
        <v>0.383</v>
      </c>
      <c r="C402" s="4">
        <f t="shared" si="42"/>
        <v>-1.57454399465297</v>
      </c>
      <c r="D402" s="4">
        <f t="shared" si="43"/>
        <v>-12.94980635513757</v>
      </c>
      <c r="E402" s="4">
        <f t="shared" si="44"/>
        <v>-157.454399465297</v>
      </c>
      <c r="F402" s="4">
        <f t="shared" si="45"/>
        <v>-12.706160954085512</v>
      </c>
      <c r="G402" s="4">
        <f t="shared" si="46"/>
        <v>-1.57454399465297</v>
      </c>
      <c r="H402" s="4">
        <f t="shared" si="47"/>
        <v>-1.5445176392934874</v>
      </c>
    </row>
    <row r="403" spans="1:8" ht="12.75">
      <c r="A403" s="4">
        <f t="shared" si="40"/>
        <v>384</v>
      </c>
      <c r="B403" s="4">
        <f t="shared" si="41"/>
        <v>0.384</v>
      </c>
      <c r="C403" s="4">
        <f t="shared" si="42"/>
        <v>-1.5615941882978324</v>
      </c>
      <c r="D403" s="4">
        <f t="shared" si="43"/>
        <v>-13.107260754602867</v>
      </c>
      <c r="E403" s="4">
        <f t="shared" si="44"/>
        <v>-156.15941882978322</v>
      </c>
      <c r="F403" s="4">
        <f t="shared" si="45"/>
        <v>-12.859974841078177</v>
      </c>
      <c r="G403" s="4">
        <f t="shared" si="46"/>
        <v>-1.5615941882978324</v>
      </c>
      <c r="H403" s="4">
        <f t="shared" si="47"/>
        <v>-1.5317344648692748</v>
      </c>
    </row>
    <row r="404" spans="1:8" ht="12.75">
      <c r="A404" s="4">
        <f t="shared" si="40"/>
        <v>385</v>
      </c>
      <c r="B404" s="4">
        <f t="shared" si="41"/>
        <v>0.385</v>
      </c>
      <c r="C404" s="4">
        <f t="shared" si="42"/>
        <v>-1.5484869275432296</v>
      </c>
      <c r="D404" s="4">
        <f t="shared" si="43"/>
        <v>-13.263420173432651</v>
      </c>
      <c r="E404" s="4">
        <f t="shared" si="44"/>
        <v>-154.84869275432297</v>
      </c>
      <c r="F404" s="4">
        <f t="shared" si="45"/>
        <v>-13.012502741303347</v>
      </c>
      <c r="G404" s="4">
        <f t="shared" si="46"/>
        <v>-1.5484869275432296</v>
      </c>
      <c r="H404" s="4">
        <f t="shared" si="47"/>
        <v>-1.5187981182750157</v>
      </c>
    </row>
    <row r="405" spans="1:8" ht="12.75">
      <c r="A405" s="4">
        <f t="shared" si="40"/>
        <v>386</v>
      </c>
      <c r="B405" s="4">
        <f t="shared" si="41"/>
        <v>0.386</v>
      </c>
      <c r="C405" s="4">
        <f t="shared" si="42"/>
        <v>-1.5352235073697968</v>
      </c>
      <c r="D405" s="4">
        <f t="shared" si="43"/>
        <v>-13.418268866186974</v>
      </c>
      <c r="E405" s="4">
        <f t="shared" si="44"/>
        <v>-153.5223507369797</v>
      </c>
      <c r="F405" s="4">
        <f t="shared" si="45"/>
        <v>-13.163729402098099</v>
      </c>
      <c r="G405" s="4">
        <f t="shared" si="46"/>
        <v>-1.5352235073697968</v>
      </c>
      <c r="H405" s="4">
        <f t="shared" si="47"/>
        <v>-1.5057098931345907</v>
      </c>
    </row>
    <row r="406" spans="1:8" ht="12.75">
      <c r="A406" s="4">
        <f aca="true" t="shared" si="48" ref="A406:A469">A405+1</f>
        <v>387</v>
      </c>
      <c r="B406" s="4">
        <f aca="true" t="shared" si="49" ref="B406:B469">A406*dt</f>
        <v>0.387</v>
      </c>
      <c r="C406" s="4">
        <f aca="true" t="shared" si="50" ref="C406:C469">C405-D405*dt</f>
        <v>-1.5218052385036098</v>
      </c>
      <c r="D406" s="4">
        <f aca="true" t="shared" si="51" ref="D406:D469">D405+E405*dt</f>
        <v>-13.571791216923954</v>
      </c>
      <c r="E406" s="4">
        <f aca="true" t="shared" si="52" ref="E406:E469">C406/(L*C)</f>
        <v>-152.18052385036097</v>
      </c>
      <c r="F406" s="4">
        <f aca="true" t="shared" si="53" ref="F406:F469">G*C/SQRT(L*C)*SIN(B406/SQRT(L*C))</f>
        <v>-13.313639700922383</v>
      </c>
      <c r="G406" s="4">
        <f aca="true" t="shared" si="54" ref="G406:G469">C406/C</f>
        <v>-1.5218052385036098</v>
      </c>
      <c r="H406" s="4">
        <f aca="true" t="shared" si="55" ref="H406:H469">G*COS(B406/SQRT(L*C))</f>
        <v>-1.4924710982596057</v>
      </c>
    </row>
    <row r="407" spans="1:8" ht="12.75">
      <c r="A407" s="4">
        <f t="shared" si="48"/>
        <v>388</v>
      </c>
      <c r="B407" s="4">
        <f t="shared" si="49"/>
        <v>0.388</v>
      </c>
      <c r="C407" s="4">
        <f t="shared" si="50"/>
        <v>-1.5082334472866858</v>
      </c>
      <c r="D407" s="4">
        <f t="shared" si="51"/>
        <v>-13.723971740774315</v>
      </c>
      <c r="E407" s="4">
        <f t="shared" si="52"/>
        <v>-150.8233447286686</v>
      </c>
      <c r="F407" s="4">
        <f t="shared" si="53"/>
        <v>-13.462218646871234</v>
      </c>
      <c r="G407" s="4">
        <f t="shared" si="54"/>
        <v>-1.5082334472866858</v>
      </c>
      <c r="H407" s="4">
        <f t="shared" si="55"/>
        <v>-1.479083057518517</v>
      </c>
    </row>
    <row r="408" spans="1:8" ht="12.75">
      <c r="A408" s="4">
        <f t="shared" si="48"/>
        <v>389</v>
      </c>
      <c r="B408" s="4">
        <f t="shared" si="49"/>
        <v>0.389</v>
      </c>
      <c r="C408" s="4">
        <f t="shared" si="50"/>
        <v>-1.4945094755459116</v>
      </c>
      <c r="D408" s="4">
        <f t="shared" si="51"/>
        <v>-13.874795085502983</v>
      </c>
      <c r="E408" s="4">
        <f t="shared" si="52"/>
        <v>-149.45094755459115</v>
      </c>
      <c r="F408" s="4">
        <f t="shared" si="53"/>
        <v>-13.60945138217388</v>
      </c>
      <c r="G408" s="4">
        <f t="shared" si="54"/>
        <v>-1.4945094755459116</v>
      </c>
      <c r="H408" s="4">
        <f t="shared" si="55"/>
        <v>-1.465547109704241</v>
      </c>
    </row>
    <row r="409" spans="1:8" ht="12.75">
      <c r="A409" s="4">
        <f t="shared" si="48"/>
        <v>390</v>
      </c>
      <c r="B409" s="4">
        <f t="shared" si="49"/>
        <v>0.39</v>
      </c>
      <c r="C409" s="4">
        <f t="shared" si="50"/>
        <v>-1.4806346804604087</v>
      </c>
      <c r="D409" s="4">
        <f t="shared" si="51"/>
        <v>-14.024246033057574</v>
      </c>
      <c r="E409" s="4">
        <f t="shared" si="52"/>
        <v>-148.06346804604087</v>
      </c>
      <c r="F409" s="4">
        <f t="shared" si="53"/>
        <v>-13.755323183679476</v>
      </c>
      <c r="G409" s="4">
        <f t="shared" si="54"/>
        <v>-1.4806346804604087</v>
      </c>
      <c r="H409" s="4">
        <f t="shared" si="55"/>
        <v>-1.4518646084002804</v>
      </c>
    </row>
    <row r="410" spans="1:8" ht="12.75">
      <c r="A410" s="4">
        <f t="shared" si="48"/>
        <v>391</v>
      </c>
      <c r="B410" s="4">
        <f t="shared" si="49"/>
        <v>0.391</v>
      </c>
      <c r="C410" s="4">
        <f t="shared" si="50"/>
        <v>-1.4666104344273512</v>
      </c>
      <c r="D410" s="4">
        <f t="shared" si="51"/>
        <v>-14.172309501103616</v>
      </c>
      <c r="E410" s="4">
        <f t="shared" si="52"/>
        <v>-146.66104344273512</v>
      </c>
      <c r="F410" s="4">
        <f t="shared" si="53"/>
        <v>-13.89981946432944</v>
      </c>
      <c r="G410" s="4">
        <f t="shared" si="54"/>
        <v>-1.4666104344273512</v>
      </c>
      <c r="H410" s="4">
        <f t="shared" si="55"/>
        <v>-1.4380369218453624</v>
      </c>
    </row>
    <row r="411" spans="1:8" ht="12.75">
      <c r="A411" s="4">
        <f t="shared" si="48"/>
        <v>392</v>
      </c>
      <c r="B411" s="4">
        <f t="shared" si="49"/>
        <v>0.392</v>
      </c>
      <c r="C411" s="4">
        <f t="shared" si="50"/>
        <v>-1.4524381249262475</v>
      </c>
      <c r="D411" s="4">
        <f t="shared" si="51"/>
        <v>-14.318970544546351</v>
      </c>
      <c r="E411" s="4">
        <f t="shared" si="52"/>
        <v>-145.24381249262476</v>
      </c>
      <c r="F411" s="4">
        <f t="shared" si="53"/>
        <v>-14.042925774616108</v>
      </c>
      <c r="G411" s="4">
        <f t="shared" si="54"/>
        <v>-1.4524381249262475</v>
      </c>
      <c r="H411" s="4">
        <f t="shared" si="55"/>
        <v>-1.4240654327966202</v>
      </c>
    </row>
    <row r="412" spans="1:8" ht="12.75">
      <c r="A412" s="4">
        <f t="shared" si="48"/>
        <v>393</v>
      </c>
      <c r="B412" s="4">
        <f t="shared" si="49"/>
        <v>0.393</v>
      </c>
      <c r="C412" s="4">
        <f t="shared" si="50"/>
        <v>-1.4381191543817011</v>
      </c>
      <c r="D412" s="4">
        <f t="shared" si="51"/>
        <v>-14.464214357038976</v>
      </c>
      <c r="E412" s="4">
        <f t="shared" si="52"/>
        <v>-143.8119154381701</v>
      </c>
      <c r="F412" s="4">
        <f t="shared" si="53"/>
        <v>-14.184627804027723</v>
      </c>
      <c r="G412" s="4">
        <f t="shared" si="54"/>
        <v>-1.4381191543817011</v>
      </c>
      <c r="H412" s="4">
        <f t="shared" si="55"/>
        <v>-1.4099515383913153</v>
      </c>
    </row>
    <row r="413" spans="1:8" ht="12.75">
      <c r="A413" s="4">
        <f t="shared" si="48"/>
        <v>394</v>
      </c>
      <c r="B413" s="4">
        <f t="shared" si="49"/>
        <v>0.394</v>
      </c>
      <c r="C413" s="4">
        <f t="shared" si="50"/>
        <v>-1.423654940024662</v>
      </c>
      <c r="D413" s="4">
        <f t="shared" si="51"/>
        <v>-14.608026272477147</v>
      </c>
      <c r="E413" s="4">
        <f t="shared" si="52"/>
        <v>-142.3654940024662</v>
      </c>
      <c r="F413" s="4">
        <f t="shared" si="53"/>
        <v>-14.32491138247941</v>
      </c>
      <c r="G413" s="4">
        <f t="shared" si="54"/>
        <v>-1.423654940024662</v>
      </c>
      <c r="H413" s="4">
        <f t="shared" si="55"/>
        <v>-1.3956966500071275</v>
      </c>
    </row>
    <row r="414" spans="1:8" ht="12.75">
      <c r="A414" s="4">
        <f t="shared" si="48"/>
        <v>395</v>
      </c>
      <c r="B414" s="4">
        <f t="shared" si="49"/>
        <v>0.395</v>
      </c>
      <c r="C414" s="4">
        <f t="shared" si="50"/>
        <v>-1.409046913752185</v>
      </c>
      <c r="D414" s="4">
        <f t="shared" si="51"/>
        <v>-14.750391766479613</v>
      </c>
      <c r="E414" s="4">
        <f t="shared" si="52"/>
        <v>-140.9046913752185</v>
      </c>
      <c r="F414" s="4">
        <f t="shared" si="53"/>
        <v>-14.463762481730242</v>
      </c>
      <c r="G414" s="4">
        <f t="shared" si="54"/>
        <v>-1.409046913752185</v>
      </c>
      <c r="H414" s="4">
        <f t="shared" si="55"/>
        <v>-1.3813021931210152</v>
      </c>
    </row>
    <row r="415" spans="1:8" ht="12.75">
      <c r="A415" s="4">
        <f t="shared" si="48"/>
        <v>396</v>
      </c>
      <c r="B415" s="4">
        <f t="shared" si="49"/>
        <v>0.396</v>
      </c>
      <c r="C415" s="4">
        <f t="shared" si="50"/>
        <v>-1.3942965219857055</v>
      </c>
      <c r="D415" s="4">
        <f t="shared" si="51"/>
        <v>-14.891296457854832</v>
      </c>
      <c r="E415" s="4">
        <f t="shared" si="52"/>
        <v>-139.42965219857055</v>
      </c>
      <c r="F415" s="4">
        <f t="shared" si="53"/>
        <v>-14.60116721678599</v>
      </c>
      <c r="G415" s="4">
        <f t="shared" si="54"/>
        <v>-1.3942965219857055</v>
      </c>
      <c r="H415" s="4">
        <f t="shared" si="55"/>
        <v>-1.3667696071666724</v>
      </c>
    </row>
    <row r="416" spans="1:8" ht="12.75">
      <c r="A416" s="4">
        <f t="shared" si="48"/>
        <v>397</v>
      </c>
      <c r="B416" s="4">
        <f t="shared" si="49"/>
        <v>0.397</v>
      </c>
      <c r="C416" s="4">
        <f t="shared" si="50"/>
        <v>-1.3794052255278506</v>
      </c>
      <c r="D416" s="4">
        <f t="shared" si="51"/>
        <v>-15.030726110053402</v>
      </c>
      <c r="E416" s="4">
        <f t="shared" si="52"/>
        <v>-137.94052255278507</v>
      </c>
      <c r="F416" s="4">
        <f t="shared" si="53"/>
        <v>-14.737111847287668</v>
      </c>
      <c r="G416" s="4">
        <f t="shared" si="54"/>
        <v>-1.3794052255278506</v>
      </c>
      <c r="H416" s="4">
        <f t="shared" si="55"/>
        <v>-1.3521003453905835</v>
      </c>
    </row>
    <row r="417" spans="1:8" ht="12.75">
      <c r="A417" s="4">
        <f t="shared" si="48"/>
        <v>398</v>
      </c>
      <c r="B417" s="4">
        <f t="shared" si="49"/>
        <v>0.398</v>
      </c>
      <c r="C417" s="4">
        <f t="shared" si="50"/>
        <v>-1.3643744994177973</v>
      </c>
      <c r="D417" s="4">
        <f t="shared" si="51"/>
        <v>-15.168666632606188</v>
      </c>
      <c r="E417" s="4">
        <f t="shared" si="52"/>
        <v>-136.43744994177973</v>
      </c>
      <c r="F417" s="4">
        <f t="shared" si="53"/>
        <v>-14.871582778885493</v>
      </c>
      <c r="G417" s="4">
        <f t="shared" si="54"/>
        <v>-1.3643744994177973</v>
      </c>
      <c r="H417" s="4">
        <f t="shared" si="55"/>
        <v>-1.3372958747067025</v>
      </c>
    </row>
    <row r="418" spans="1:8" ht="12.75">
      <c r="A418" s="4">
        <f t="shared" si="48"/>
        <v>399</v>
      </c>
      <c r="B418" s="4">
        <f t="shared" si="49"/>
        <v>0.399</v>
      </c>
      <c r="C418" s="4">
        <f t="shared" si="50"/>
        <v>-1.349205832785191</v>
      </c>
      <c r="D418" s="4">
        <f t="shared" si="51"/>
        <v>-15.305104082547967</v>
      </c>
      <c r="E418" s="4">
        <f t="shared" si="52"/>
        <v>-134.9205832785191</v>
      </c>
      <c r="F418" s="4">
        <f t="shared" si="53"/>
        <v>-15.004566564598381</v>
      </c>
      <c r="G418" s="4">
        <f t="shared" si="54"/>
        <v>-1.349205832785191</v>
      </c>
      <c r="H418" s="4">
        <f t="shared" si="55"/>
        <v>-1.32235767554976</v>
      </c>
    </row>
    <row r="419" spans="1:8" ht="12.75">
      <c r="A419" s="4">
        <f t="shared" si="48"/>
        <v>400</v>
      </c>
      <c r="B419" s="4">
        <f t="shared" si="49"/>
        <v>0.4</v>
      </c>
      <c r="C419" s="4">
        <f t="shared" si="50"/>
        <v>-1.333900728702643</v>
      </c>
      <c r="D419" s="4">
        <f t="shared" si="51"/>
        <v>-15.440024665826487</v>
      </c>
      <c r="E419" s="4">
        <f t="shared" si="52"/>
        <v>-133.3900728702643</v>
      </c>
      <c r="F419" s="4">
        <f t="shared" si="53"/>
        <v>-15.136049906158565</v>
      </c>
      <c r="G419" s="4">
        <f t="shared" si="54"/>
        <v>-1.333900728702643</v>
      </c>
      <c r="H419" s="4">
        <f t="shared" si="55"/>
        <v>-1.3072872417272239</v>
      </c>
    </row>
    <row r="420" spans="1:8" ht="12.75">
      <c r="A420" s="4">
        <f t="shared" si="48"/>
        <v>401</v>
      </c>
      <c r="B420" s="4">
        <f t="shared" si="49"/>
        <v>0.401</v>
      </c>
      <c r="C420" s="4">
        <f t="shared" si="50"/>
        <v>-1.3184607040368166</v>
      </c>
      <c r="D420" s="4">
        <f t="shared" si="51"/>
        <v>-15.573414738696751</v>
      </c>
      <c r="E420" s="4">
        <f t="shared" si="52"/>
        <v>-131.84607040368167</v>
      </c>
      <c r="F420" s="4">
        <f t="shared" si="53"/>
        <v>-15.266019655341466</v>
      </c>
      <c r="G420" s="4">
        <f t="shared" si="54"/>
        <v>-1.3184607040368166</v>
      </c>
      <c r="H420" s="4">
        <f t="shared" si="55"/>
        <v>-1.2920860802699174</v>
      </c>
    </row>
    <row r="421" spans="1:8" ht="12.75">
      <c r="A421" s="4">
        <f t="shared" si="48"/>
        <v>402</v>
      </c>
      <c r="B421" s="4">
        <f t="shared" si="49"/>
        <v>0.402</v>
      </c>
      <c r="C421" s="4">
        <f t="shared" si="50"/>
        <v>-1.3028872892981198</v>
      </c>
      <c r="D421" s="4">
        <f t="shared" si="51"/>
        <v>-15.705260809100434</v>
      </c>
      <c r="E421" s="4">
        <f t="shared" si="52"/>
        <v>-130.28872892981198</v>
      </c>
      <c r="F421" s="4">
        <f t="shared" si="53"/>
        <v>-15.394462815280477</v>
      </c>
      <c r="G421" s="4">
        <f t="shared" si="54"/>
        <v>-1.3028872892981198</v>
      </c>
      <c r="H421" s="4">
        <f t="shared" si="55"/>
        <v>-1.276755711281319</v>
      </c>
    </row>
    <row r="422" spans="1:8" ht="12.75">
      <c r="A422" s="4">
        <f t="shared" si="48"/>
        <v>403</v>
      </c>
      <c r="B422" s="4">
        <f t="shared" si="49"/>
        <v>0.403</v>
      </c>
      <c r="C422" s="4">
        <f t="shared" si="50"/>
        <v>-1.2871820284890194</v>
      </c>
      <c r="D422" s="4">
        <f t="shared" si="51"/>
        <v>-15.835549538030246</v>
      </c>
      <c r="E422" s="4">
        <f t="shared" si="52"/>
        <v>-128.71820284890194</v>
      </c>
      <c r="F422" s="4">
        <f t="shared" si="53"/>
        <v>-15.521366541766646</v>
      </c>
      <c r="G422" s="4">
        <f t="shared" si="54"/>
        <v>-1.2871820284890194</v>
      </c>
      <c r="H422" s="4">
        <f t="shared" si="55"/>
        <v>-1.2612976677855505</v>
      </c>
    </row>
    <row r="423" spans="1:8" ht="12.75">
      <c r="A423" s="4">
        <f t="shared" si="48"/>
        <v>404</v>
      </c>
      <c r="B423" s="4">
        <f t="shared" si="49"/>
        <v>0.404</v>
      </c>
      <c r="C423" s="4">
        <f t="shared" si="50"/>
        <v>-1.2713464789509892</v>
      </c>
      <c r="D423" s="4">
        <f t="shared" si="51"/>
        <v>-15.964267740879148</v>
      </c>
      <c r="E423" s="4">
        <f t="shared" si="52"/>
        <v>-127.13464789509892</v>
      </c>
      <c r="F423" s="4">
        <f t="shared" si="53"/>
        <v>-15.646718144533056</v>
      </c>
      <c r="G423" s="4">
        <f t="shared" si="54"/>
        <v>-1.2713464789509892</v>
      </c>
      <c r="H423" s="4">
        <f t="shared" si="55"/>
        <v>-1.245713495574083</v>
      </c>
    </row>
    <row r="424" spans="1:8" ht="12.75">
      <c r="A424" s="4">
        <f t="shared" si="48"/>
        <v>405</v>
      </c>
      <c r="B424" s="4">
        <f t="shared" si="49"/>
        <v>0.405</v>
      </c>
      <c r="C424" s="4">
        <f t="shared" si="50"/>
        <v>-1.25538221121011</v>
      </c>
      <c r="D424" s="4">
        <f t="shared" si="51"/>
        <v>-16.091402388774245</v>
      </c>
      <c r="E424" s="4">
        <f t="shared" si="52"/>
        <v>-125.538221121011</v>
      </c>
      <c r="F424" s="4">
        <f t="shared" si="53"/>
        <v>-15.770505088523901</v>
      </c>
      <c r="G424" s="4">
        <f t="shared" si="54"/>
        <v>-1.25538221121011</v>
      </c>
      <c r="H424" s="4">
        <f t="shared" si="55"/>
        <v>-1.2300047530511489</v>
      </c>
    </row>
    <row r="425" spans="1:8" ht="12.75">
      <c r="A425" s="4">
        <f t="shared" si="48"/>
        <v>406</v>
      </c>
      <c r="B425" s="4">
        <f t="shared" si="49"/>
        <v>0.406</v>
      </c>
      <c r="C425" s="4">
        <f t="shared" si="50"/>
        <v>-1.239290808821336</v>
      </c>
      <c r="D425" s="4">
        <f t="shared" si="51"/>
        <v>-16.216940609895257</v>
      </c>
      <c r="E425" s="4">
        <f t="shared" si="52"/>
        <v>-123.92908088213359</v>
      </c>
      <c r="F425" s="4">
        <f t="shared" si="53"/>
        <v>-15.892714995147937</v>
      </c>
      <c r="G425" s="4">
        <f t="shared" si="54"/>
        <v>-1.239290808821336</v>
      </c>
      <c r="H425" s="4">
        <f t="shared" si="55"/>
        <v>-1.2141730110779103</v>
      </c>
    </row>
    <row r="426" spans="1:8" ht="12.75">
      <c r="A426" s="4">
        <f t="shared" si="48"/>
        <v>407</v>
      </c>
      <c r="B426" s="4">
        <f t="shared" si="49"/>
        <v>0.40700000000000003</v>
      </c>
      <c r="C426" s="4">
        <f t="shared" si="50"/>
        <v>-1.2230738682114406</v>
      </c>
      <c r="D426" s="4">
        <f t="shared" si="51"/>
        <v>-16.340869690777392</v>
      </c>
      <c r="E426" s="4">
        <f t="shared" si="52"/>
        <v>-122.30738682114406</v>
      </c>
      <c r="F426" s="4">
        <f t="shared" si="53"/>
        <v>-16.013335643516353</v>
      </c>
      <c r="G426" s="4">
        <f t="shared" si="54"/>
        <v>-1.2230738682114406</v>
      </c>
      <c r="H426" s="4">
        <f t="shared" si="55"/>
        <v>-1.19821985281537</v>
      </c>
    </row>
    <row r="427" spans="1:8" ht="12.75">
      <c r="A427" s="4">
        <f t="shared" si="48"/>
        <v>408</v>
      </c>
      <c r="B427" s="4">
        <f t="shared" si="49"/>
        <v>0.40800000000000003</v>
      </c>
      <c r="C427" s="4">
        <f t="shared" si="50"/>
        <v>-1.2067329985206632</v>
      </c>
      <c r="D427" s="4">
        <f t="shared" si="51"/>
        <v>-16.463177077598537</v>
      </c>
      <c r="E427" s="4">
        <f t="shared" si="52"/>
        <v>-120.67329985206632</v>
      </c>
      <c r="F427" s="4">
        <f t="shared" si="53"/>
        <v>-16.13235497166481</v>
      </c>
      <c r="G427" s="4">
        <f t="shared" si="54"/>
        <v>-1.2067329985206632</v>
      </c>
      <c r="H427" s="4">
        <f t="shared" si="55"/>
        <v>-1.1821468735660627</v>
      </c>
    </row>
    <row r="428" spans="1:8" ht="12.75">
      <c r="A428" s="4">
        <f t="shared" si="48"/>
        <v>409</v>
      </c>
      <c r="B428" s="4">
        <f t="shared" si="49"/>
        <v>0.40900000000000003</v>
      </c>
      <c r="C428" s="4">
        <f t="shared" si="50"/>
        <v>-1.1902698214430647</v>
      </c>
      <c r="D428" s="4">
        <f t="shared" si="51"/>
        <v>-16.583850377450602</v>
      </c>
      <c r="E428" s="4">
        <f t="shared" si="52"/>
        <v>-119.02698214430647</v>
      </c>
      <c r="F428" s="4">
        <f t="shared" si="53"/>
        <v>-16.249761077759686</v>
      </c>
      <c r="G428" s="4">
        <f t="shared" si="54"/>
        <v>-1.1902698214430647</v>
      </c>
      <c r="H428" s="4">
        <f t="shared" si="55"/>
        <v>-1.1659556806145182</v>
      </c>
    </row>
    <row r="429" spans="1:8" ht="12.75">
      <c r="A429" s="4">
        <f t="shared" si="48"/>
        <v>410</v>
      </c>
      <c r="B429" s="4">
        <f t="shared" si="49"/>
        <v>0.41000000000000003</v>
      </c>
      <c r="C429" s="4">
        <f t="shared" si="50"/>
        <v>-1.173685971065614</v>
      </c>
      <c r="D429" s="4">
        <f t="shared" si="51"/>
        <v>-16.702877359594908</v>
      </c>
      <c r="E429" s="4">
        <f t="shared" si="52"/>
        <v>-117.3685971065614</v>
      </c>
      <c r="F429" s="4">
        <f t="shared" si="53"/>
        <v>-16.365542221288205</v>
      </c>
      <c r="G429" s="4">
        <f t="shared" si="54"/>
        <v>-1.173685971065614</v>
      </c>
      <c r="H429" s="4">
        <f t="shared" si="55"/>
        <v>-1.1496478930665384</v>
      </c>
    </row>
    <row r="430" spans="1:8" ht="12.75">
      <c r="A430" s="4">
        <f t="shared" si="48"/>
        <v>411</v>
      </c>
      <c r="B430" s="4">
        <f t="shared" si="49"/>
        <v>0.41100000000000003</v>
      </c>
      <c r="C430" s="4">
        <f t="shared" si="50"/>
        <v>-1.156983093706019</v>
      </c>
      <c r="D430" s="4">
        <f t="shared" si="51"/>
        <v>-16.82024595670147</v>
      </c>
      <c r="E430" s="4">
        <f t="shared" si="52"/>
        <v>-115.6983093706019</v>
      </c>
      <c r="F430" s="4">
        <f t="shared" si="53"/>
        <v>-16.479686824232516</v>
      </c>
      <c r="G430" s="4">
        <f t="shared" si="54"/>
        <v>-1.156983093706019</v>
      </c>
      <c r="H430" s="4">
        <f t="shared" si="55"/>
        <v>-1.1332251416872874</v>
      </c>
    </row>
    <row r="431" spans="1:8" ht="12.75">
      <c r="A431" s="4">
        <f t="shared" si="48"/>
        <v>412</v>
      </c>
      <c r="B431" s="4">
        <f t="shared" si="49"/>
        <v>0.41200000000000003</v>
      </c>
      <c r="C431" s="4">
        <f t="shared" si="50"/>
        <v>-1.1401628477493175</v>
      </c>
      <c r="D431" s="4">
        <f t="shared" si="51"/>
        <v>-16.93594426607207</v>
      </c>
      <c r="E431" s="4">
        <f t="shared" si="52"/>
        <v>-114.01628477493175</v>
      </c>
      <c r="F431" s="4">
        <f t="shared" si="53"/>
        <v>-16.59218347222742</v>
      </c>
      <c r="G431" s="4">
        <f t="shared" si="54"/>
        <v>-1.1401628477493175</v>
      </c>
      <c r="H431" s="4">
        <f t="shared" si="55"/>
        <v>-1.11668906873822</v>
      </c>
    </row>
    <row r="432" spans="1:8" ht="12.75">
      <c r="A432" s="4">
        <f t="shared" si="48"/>
        <v>413</v>
      </c>
      <c r="B432" s="4">
        <f t="shared" si="49"/>
        <v>0.41300000000000003</v>
      </c>
      <c r="C432" s="4">
        <f t="shared" si="50"/>
        <v>-1.1232269034832454</v>
      </c>
      <c r="D432" s="4">
        <f t="shared" si="51"/>
        <v>-17.049960550847</v>
      </c>
      <c r="E432" s="4">
        <f t="shared" si="52"/>
        <v>-112.32269034832454</v>
      </c>
      <c r="F432" s="4">
        <f t="shared" si="53"/>
        <v>-16.70302091570187</v>
      </c>
      <c r="G432" s="4">
        <f t="shared" si="54"/>
        <v>-1.1232269034832454</v>
      </c>
      <c r="H432" s="4">
        <f t="shared" si="55"/>
        <v>-1.1000413278128502</v>
      </c>
    </row>
    <row r="433" spans="1:8" ht="12.75">
      <c r="A433" s="4">
        <f t="shared" si="48"/>
        <v>414</v>
      </c>
      <c r="B433" s="4">
        <f t="shared" si="49"/>
        <v>0.41400000000000003</v>
      </c>
      <c r="C433" s="4">
        <f t="shared" si="50"/>
        <v>-1.1061769429323984</v>
      </c>
      <c r="D433" s="4">
        <f t="shared" si="51"/>
        <v>-17.162283241195325</v>
      </c>
      <c r="E433" s="4">
        <f t="shared" si="52"/>
        <v>-110.61769429323984</v>
      </c>
      <c r="F433" s="4">
        <f t="shared" si="53"/>
        <v>-16.81218807100389</v>
      </c>
      <c r="G433" s="4">
        <f t="shared" si="54"/>
        <v>-1.1061769429323984</v>
      </c>
      <c r="H433" s="4">
        <f t="shared" si="55"/>
        <v>-1.0832835836713972</v>
      </c>
    </row>
    <row r="434" spans="1:8" ht="12.75">
      <c r="A434" s="4">
        <f t="shared" si="48"/>
        <v>415</v>
      </c>
      <c r="B434" s="4">
        <f t="shared" si="49"/>
        <v>0.41500000000000004</v>
      </c>
      <c r="C434" s="4">
        <f t="shared" si="50"/>
        <v>-1.0890146596912031</v>
      </c>
      <c r="D434" s="4">
        <f t="shared" si="51"/>
        <v>-17.272900935488565</v>
      </c>
      <c r="E434" s="4">
        <f t="shared" si="52"/>
        <v>-108.90146596912031</v>
      </c>
      <c r="F434" s="4">
        <f t="shared" si="53"/>
        <v>-16.919674021508932</v>
      </c>
      <c r="G434" s="4">
        <f t="shared" si="54"/>
        <v>-1.0890146596912031</v>
      </c>
      <c r="H434" s="4">
        <f t="shared" si="55"/>
        <v>-1.0664175120743087</v>
      </c>
    </row>
    <row r="435" spans="1:8" ht="12.75">
      <c r="A435" s="4">
        <f t="shared" si="48"/>
        <v>416</v>
      </c>
      <c r="B435" s="4">
        <f t="shared" si="49"/>
        <v>0.41600000000000004</v>
      </c>
      <c r="C435" s="4">
        <f t="shared" si="50"/>
        <v>-1.0717417587557145</v>
      </c>
      <c r="D435" s="4">
        <f t="shared" si="51"/>
        <v>-17.381802401457684</v>
      </c>
      <c r="E435" s="4">
        <f t="shared" si="52"/>
        <v>-107.17417587557145</v>
      </c>
      <c r="F435" s="4">
        <f t="shared" si="53"/>
        <v>-17.02546801871149</v>
      </c>
      <c r="G435" s="4">
        <f t="shared" si="54"/>
        <v>-1.0717417587557145</v>
      </c>
      <c r="H435" s="4">
        <f t="shared" si="55"/>
        <v>-1.0494447996146927</v>
      </c>
    </row>
    <row r="436" spans="1:8" ht="12.75">
      <c r="A436" s="4">
        <f t="shared" si="48"/>
        <v>417</v>
      </c>
      <c r="B436" s="4">
        <f t="shared" si="49"/>
        <v>0.417</v>
      </c>
      <c r="C436" s="4">
        <f t="shared" si="50"/>
        <v>-1.054359956354257</v>
      </c>
      <c r="D436" s="4">
        <f t="shared" si="51"/>
        <v>-17.488976577333254</v>
      </c>
      <c r="E436" s="4">
        <f t="shared" si="52"/>
        <v>-105.4359956354257</v>
      </c>
      <c r="F436" s="4">
        <f t="shared" si="53"/>
        <v>-17.129559483300024</v>
      </c>
      <c r="G436" s="4">
        <f t="shared" si="54"/>
        <v>-1.054359956354257</v>
      </c>
      <c r="H436" s="4">
        <f t="shared" si="55"/>
        <v>-1.0323671435496495</v>
      </c>
    </row>
    <row r="437" spans="1:8" ht="12.75">
      <c r="A437" s="4">
        <f t="shared" si="48"/>
        <v>418</v>
      </c>
      <c r="B437" s="4">
        <f t="shared" si="49"/>
        <v>0.418</v>
      </c>
      <c r="C437" s="4">
        <f t="shared" si="50"/>
        <v>-1.0368709797769238</v>
      </c>
      <c r="D437" s="4">
        <f t="shared" si="51"/>
        <v>-17.59441257296868</v>
      </c>
      <c r="E437" s="4">
        <f t="shared" si="52"/>
        <v>-103.68709797769237</v>
      </c>
      <c r="F437" s="4">
        <f t="shared" si="53"/>
        <v>-17.23193800621481</v>
      </c>
      <c r="G437" s="4">
        <f t="shared" si="54"/>
        <v>-1.0368709797769238</v>
      </c>
      <c r="H437" s="4">
        <f t="shared" si="55"/>
        <v>-1.0151862516305545</v>
      </c>
    </row>
    <row r="438" spans="1:8" ht="12.75">
      <c r="A438" s="4">
        <f t="shared" si="48"/>
        <v>419</v>
      </c>
      <c r="B438" s="4">
        <f t="shared" si="49"/>
        <v>0.419</v>
      </c>
      <c r="C438" s="4">
        <f t="shared" si="50"/>
        <v>-1.019276567203955</v>
      </c>
      <c r="D438" s="4">
        <f t="shared" si="51"/>
        <v>-17.69809967094637</v>
      </c>
      <c r="E438" s="4">
        <f t="shared" si="52"/>
        <v>-101.92765672039549</v>
      </c>
      <c r="F438" s="4">
        <f t="shared" si="53"/>
        <v>-17.332593349688878</v>
      </c>
      <c r="G438" s="4">
        <f t="shared" si="54"/>
        <v>-1.019276567203955</v>
      </c>
      <c r="H438" s="4">
        <f t="shared" si="55"/>
        <v>-0.9979038419322822</v>
      </c>
    </row>
    <row r="439" spans="1:8" ht="12.75">
      <c r="A439" s="4">
        <f t="shared" si="48"/>
        <v>420</v>
      </c>
      <c r="B439" s="4">
        <f t="shared" si="49"/>
        <v>0.42</v>
      </c>
      <c r="C439" s="4">
        <f t="shared" si="50"/>
        <v>-1.0015784675330086</v>
      </c>
      <c r="D439" s="4">
        <f t="shared" si="51"/>
        <v>-17.800027327666765</v>
      </c>
      <c r="E439" s="4">
        <f t="shared" si="52"/>
        <v>-100.15784675330086</v>
      </c>
      <c r="F439" s="4">
        <f t="shared" si="53"/>
        <v>-17.431515448271753</v>
      </c>
      <c r="G439" s="4">
        <f t="shared" si="54"/>
        <v>-1.0015784675330086</v>
      </c>
      <c r="H439" s="4">
        <f t="shared" si="55"/>
        <v>-0.9805216426814004</v>
      </c>
    </row>
    <row r="440" spans="1:8" ht="12.75">
      <c r="A440" s="4">
        <f t="shared" si="48"/>
        <v>421</v>
      </c>
      <c r="B440" s="4">
        <f t="shared" si="49"/>
        <v>0.421</v>
      </c>
      <c r="C440" s="4">
        <f t="shared" si="50"/>
        <v>-0.9837784402053419</v>
      </c>
      <c r="D440" s="4">
        <f t="shared" si="51"/>
        <v>-17.900185174420066</v>
      </c>
      <c r="E440" s="4">
        <f t="shared" si="52"/>
        <v>-98.37784402053418</v>
      </c>
      <c r="F440" s="4">
        <f t="shared" si="53"/>
        <v>-17.528694409836028</v>
      </c>
      <c r="G440" s="4">
        <f t="shared" si="54"/>
        <v>-0.9837784402053419</v>
      </c>
      <c r="H440" s="4">
        <f t="shared" si="55"/>
        <v>-0.9630413920833476</v>
      </c>
    </row>
    <row r="441" spans="1:8" ht="12.75">
      <c r="A441" s="4">
        <f t="shared" si="48"/>
        <v>422</v>
      </c>
      <c r="B441" s="4">
        <f t="shared" si="49"/>
        <v>0.422</v>
      </c>
      <c r="C441" s="4">
        <f t="shared" si="50"/>
        <v>-0.9658782550309218</v>
      </c>
      <c r="D441" s="4">
        <f t="shared" si="51"/>
        <v>-17.9985630184406</v>
      </c>
      <c r="E441" s="4">
        <f t="shared" si="52"/>
        <v>-96.58782550309218</v>
      </c>
      <c r="F441" s="4">
        <f t="shared" si="53"/>
        <v>-17.624120516566506</v>
      </c>
      <c r="G441" s="4">
        <f t="shared" si="54"/>
        <v>-0.9658782550309218</v>
      </c>
      <c r="H441" s="4">
        <f t="shared" si="55"/>
        <v>-0.9454648381486197</v>
      </c>
    </row>
    <row r="442" spans="1:8" ht="12.75">
      <c r="A442" s="4">
        <f t="shared" si="48"/>
        <v>423</v>
      </c>
      <c r="B442" s="4">
        <f t="shared" si="49"/>
        <v>0.423</v>
      </c>
      <c r="C442" s="4">
        <f t="shared" si="50"/>
        <v>-0.9478796920124812</v>
      </c>
      <c r="D442" s="4">
        <f t="shared" si="51"/>
        <v>-18.095150843943692</v>
      </c>
      <c r="E442" s="4">
        <f t="shared" si="52"/>
        <v>-94.78796920124812</v>
      </c>
      <c r="F442" s="4">
        <f t="shared" si="53"/>
        <v>-17.717784225932046</v>
      </c>
      <c r="G442" s="4">
        <f t="shared" si="54"/>
        <v>-0.9478796920124812</v>
      </c>
      <c r="H442" s="4">
        <f t="shared" si="55"/>
        <v>-0.9277937385179619</v>
      </c>
    </row>
    <row r="443" spans="1:8" ht="12.75">
      <c r="A443" s="4">
        <f t="shared" si="48"/>
        <v>424</v>
      </c>
      <c r="B443" s="4">
        <f t="shared" si="49"/>
        <v>0.424</v>
      </c>
      <c r="C443" s="4">
        <f t="shared" si="50"/>
        <v>-0.9297845411685376</v>
      </c>
      <c r="D443" s="4">
        <f t="shared" si="51"/>
        <v>-18.18993881314494</v>
      </c>
      <c r="E443" s="4">
        <f t="shared" si="52"/>
        <v>-92.97845411685375</v>
      </c>
      <c r="F443" s="4">
        <f t="shared" si="53"/>
        <v>-17.80967617163976</v>
      </c>
      <c r="G443" s="4">
        <f t="shared" si="54"/>
        <v>-0.9297845411685376</v>
      </c>
      <c r="H443" s="4">
        <f t="shared" si="55"/>
        <v>-0.910029860286611</v>
      </c>
    </row>
    <row r="444" spans="1:8" ht="12.75">
      <c r="A444" s="4">
        <f t="shared" si="48"/>
        <v>425</v>
      </c>
      <c r="B444" s="4">
        <f t="shared" si="49"/>
        <v>0.425</v>
      </c>
      <c r="C444" s="4">
        <f t="shared" si="50"/>
        <v>-0.9115946023553927</v>
      </c>
      <c r="D444" s="4">
        <f t="shared" si="51"/>
        <v>-18.282917267261794</v>
      </c>
      <c r="E444" s="4">
        <f t="shared" si="52"/>
        <v>-91.15946023553927</v>
      </c>
      <c r="F444" s="4">
        <f t="shared" si="53"/>
        <v>-17.89978716457167</v>
      </c>
      <c r="G444" s="4">
        <f t="shared" si="54"/>
        <v>-0.9115946023553927</v>
      </c>
      <c r="H444" s="4">
        <f t="shared" si="55"/>
        <v>-0.8921749798275856</v>
      </c>
    </row>
    <row r="445" spans="1:8" ht="12.75">
      <c r="A445" s="4">
        <f t="shared" si="48"/>
        <v>426</v>
      </c>
      <c r="B445" s="4">
        <f t="shared" si="49"/>
        <v>0.426</v>
      </c>
      <c r="C445" s="4">
        <f t="shared" si="50"/>
        <v>-0.8933116850881309</v>
      </c>
      <c r="D445" s="4">
        <f t="shared" si="51"/>
        <v>-18.374076727497332</v>
      </c>
      <c r="E445" s="4">
        <f t="shared" si="52"/>
        <v>-89.33116850881308</v>
      </c>
      <c r="F445" s="4">
        <f t="shared" si="53"/>
        <v>-17.988108193703553</v>
      </c>
      <c r="G445" s="4">
        <f t="shared" si="54"/>
        <v>-0.8933116850881309</v>
      </c>
      <c r="H445" s="4">
        <f t="shared" si="55"/>
        <v>-0.8742308826140557</v>
      </c>
    </row>
    <row r="446" spans="1:8" ht="12.75">
      <c r="A446" s="4">
        <f t="shared" si="48"/>
        <v>427</v>
      </c>
      <c r="B446" s="4">
        <f t="shared" si="49"/>
        <v>0.427</v>
      </c>
      <c r="C446" s="4">
        <f t="shared" si="50"/>
        <v>-0.8749376083606335</v>
      </c>
      <c r="D446" s="4">
        <f t="shared" si="51"/>
        <v>-18.463407896006146</v>
      </c>
      <c r="E446" s="4">
        <f t="shared" si="52"/>
        <v>-87.49376083606334</v>
      </c>
      <c r="F446" s="4">
        <f t="shared" si="53"/>
        <v>-18.074630427006106</v>
      </c>
      <c r="G446" s="4">
        <f t="shared" si="54"/>
        <v>-0.8749376083606335</v>
      </c>
      <c r="H446" s="4">
        <f t="shared" si="55"/>
        <v>-0.8561993630407877</v>
      </c>
    </row>
    <row r="447" spans="1:8" ht="12.75">
      <c r="A447" s="4">
        <f t="shared" si="48"/>
        <v>428</v>
      </c>
      <c r="B447" s="4">
        <f t="shared" si="49"/>
        <v>0.428</v>
      </c>
      <c r="C447" s="4">
        <f t="shared" si="50"/>
        <v>-0.8564742004646273</v>
      </c>
      <c r="D447" s="4">
        <f t="shared" si="51"/>
        <v>-18.55090165684221</v>
      </c>
      <c r="E447" s="4">
        <f t="shared" si="52"/>
        <v>-85.64742004646273</v>
      </c>
      <c r="F447" s="4">
        <f t="shared" si="53"/>
        <v>-18.1593452123281</v>
      </c>
      <c r="G447" s="4">
        <f t="shared" si="54"/>
        <v>-0.8564742004646273</v>
      </c>
      <c r="H447" s="4">
        <f t="shared" si="55"/>
        <v>-0.8380822242447127</v>
      </c>
    </row>
    <row r="448" spans="1:8" ht="12.75">
      <c r="A448" s="4">
        <f t="shared" si="48"/>
        <v>429</v>
      </c>
      <c r="B448" s="4">
        <f t="shared" si="49"/>
        <v>0.429</v>
      </c>
      <c r="C448" s="4">
        <f t="shared" si="50"/>
        <v>-0.837923298807785</v>
      </c>
      <c r="D448" s="4">
        <f t="shared" si="51"/>
        <v>-18.636549076888674</v>
      </c>
      <c r="E448" s="4">
        <f t="shared" si="52"/>
        <v>-83.7923298807785</v>
      </c>
      <c r="F448" s="4">
        <f t="shared" si="53"/>
        <v>-18.242244078261606</v>
      </c>
      <c r="G448" s="4">
        <f t="shared" si="54"/>
        <v>-0.837923298807785</v>
      </c>
      <c r="H448" s="4">
        <f t="shared" si="55"/>
        <v>-0.8198812779246112</v>
      </c>
    </row>
    <row r="449" spans="1:8" ht="12.75">
      <c r="A449" s="4">
        <f t="shared" si="48"/>
        <v>430</v>
      </c>
      <c r="B449" s="4">
        <f t="shared" si="49"/>
        <v>0.43</v>
      </c>
      <c r="C449" s="4">
        <f t="shared" si="50"/>
        <v>-0.8192867497308963</v>
      </c>
      <c r="D449" s="4">
        <f t="shared" si="51"/>
        <v>-18.720341406769453</v>
      </c>
      <c r="E449" s="4">
        <f t="shared" si="52"/>
        <v>-81.92867497308963</v>
      </c>
      <c r="F449" s="4">
        <f t="shared" si="53"/>
        <v>-18.323318734989098</v>
      </c>
      <c r="G449" s="4">
        <f t="shared" si="54"/>
        <v>-0.8192867497308963</v>
      </c>
      <c r="H449" s="4">
        <f t="shared" si="55"/>
        <v>-0.8015983441599509</v>
      </c>
    </row>
    <row r="450" spans="1:8" ht="12.75">
      <c r="A450" s="4">
        <f t="shared" si="48"/>
        <v>431</v>
      </c>
      <c r="B450" s="4">
        <f t="shared" si="49"/>
        <v>0.431</v>
      </c>
      <c r="C450" s="4">
        <f t="shared" si="50"/>
        <v>-0.8005664083241268</v>
      </c>
      <c r="D450" s="4">
        <f t="shared" si="51"/>
        <v>-18.80227008174254</v>
      </c>
      <c r="E450" s="4">
        <f t="shared" si="52"/>
        <v>-80.05664083241268</v>
      </c>
      <c r="F450" s="4">
        <f t="shared" si="53"/>
        <v>-18.402561075112473</v>
      </c>
      <c r="G450" s="4">
        <f t="shared" si="54"/>
        <v>-0.8005664083241268</v>
      </c>
      <c r="H450" s="4">
        <f t="shared" si="55"/>
        <v>-0.783235251228871</v>
      </c>
    </row>
    <row r="451" spans="1:8" ht="12.75">
      <c r="A451" s="4">
        <f t="shared" si="48"/>
        <v>432</v>
      </c>
      <c r="B451" s="4">
        <f t="shared" si="49"/>
        <v>0.432</v>
      </c>
      <c r="C451" s="4">
        <f t="shared" si="50"/>
        <v>-0.7817641382423843</v>
      </c>
      <c r="D451" s="4">
        <f t="shared" si="51"/>
        <v>-18.882326722574955</v>
      </c>
      <c r="E451" s="4">
        <f t="shared" si="52"/>
        <v>-78.17641382423844</v>
      </c>
      <c r="F451" s="4">
        <f t="shared" si="53"/>
        <v>-18.47996317446375</v>
      </c>
      <c r="G451" s="4">
        <f t="shared" si="54"/>
        <v>-0.7817641382423843</v>
      </c>
      <c r="H451" s="4">
        <f t="shared" si="55"/>
        <v>-0.7647938354253622</v>
      </c>
    </row>
    <row r="452" spans="1:8" ht="12.75">
      <c r="A452" s="4">
        <f t="shared" si="48"/>
        <v>433</v>
      </c>
      <c r="B452" s="4">
        <f t="shared" si="49"/>
        <v>0.433</v>
      </c>
      <c r="C452" s="4">
        <f t="shared" si="50"/>
        <v>-0.7628818115198094</v>
      </c>
      <c r="D452" s="4">
        <f t="shared" si="51"/>
        <v>-18.960503136399193</v>
      </c>
      <c r="E452" s="4">
        <f t="shared" si="52"/>
        <v>-76.28818115198094</v>
      </c>
      <c r="F452" s="4">
        <f t="shared" si="53"/>
        <v>-18.55551729289751</v>
      </c>
      <c r="G452" s="4">
        <f t="shared" si="54"/>
        <v>-0.7628818115198094</v>
      </c>
      <c r="H452" s="4">
        <f t="shared" si="55"/>
        <v>-0.7462759408756352</v>
      </c>
    </row>
    <row r="453" spans="1:8" ht="12.75">
      <c r="A453" s="4">
        <f t="shared" si="48"/>
        <v>434</v>
      </c>
      <c r="B453" s="4">
        <f t="shared" si="49"/>
        <v>0.434</v>
      </c>
      <c r="C453" s="4">
        <f t="shared" si="50"/>
        <v>-0.7439213083834102</v>
      </c>
      <c r="D453" s="4">
        <f t="shared" si="51"/>
        <v>-19.036791317551174</v>
      </c>
      <c r="E453" s="4">
        <f t="shared" si="52"/>
        <v>-74.39213083834102</v>
      </c>
      <c r="F453" s="4">
        <f t="shared" si="53"/>
        <v>-18.62921587506485</v>
      </c>
      <c r="G453" s="4">
        <f t="shared" si="54"/>
        <v>-0.7439213083834102</v>
      </c>
      <c r="H453" s="4">
        <f t="shared" si="55"/>
        <v>-0.7276834193537168</v>
      </c>
    </row>
    <row r="454" spans="1:8" ht="12.75">
      <c r="A454" s="4">
        <f t="shared" si="48"/>
        <v>435</v>
      </c>
      <c r="B454" s="4">
        <f t="shared" si="49"/>
        <v>0.435</v>
      </c>
      <c r="C454" s="4">
        <f t="shared" si="50"/>
        <v>-0.724884517065859</v>
      </c>
      <c r="D454" s="4">
        <f t="shared" si="51"/>
        <v>-19.111183448389514</v>
      </c>
      <c r="E454" s="4">
        <f t="shared" si="52"/>
        <v>-72.48845170658589</v>
      </c>
      <c r="F454" s="4">
        <f t="shared" si="53"/>
        <v>-18.70105155116898</v>
      </c>
      <c r="G454" s="4">
        <f t="shared" si="54"/>
        <v>-0.724884517065859</v>
      </c>
      <c r="H454" s="4">
        <f t="shared" si="55"/>
        <v>-0.7090181300962639</v>
      </c>
    </row>
    <row r="455" spans="1:8" ht="12.75">
      <c r="A455" s="4">
        <f t="shared" si="48"/>
        <v>436</v>
      </c>
      <c r="B455" s="4">
        <f t="shared" si="49"/>
        <v>0.436</v>
      </c>
      <c r="C455" s="4">
        <f t="shared" si="50"/>
        <v>-0.7057733336174695</v>
      </c>
      <c r="D455" s="4">
        <f t="shared" si="51"/>
        <v>-19.1836719000961</v>
      </c>
      <c r="E455" s="4">
        <f t="shared" si="52"/>
        <v>-70.57733336174695</v>
      </c>
      <c r="F455" s="4">
        <f t="shared" si="53"/>
        <v>-18.771017137702152</v>
      </c>
      <c r="G455" s="4">
        <f t="shared" si="54"/>
        <v>-0.7057733336174695</v>
      </c>
      <c r="H455" s="4">
        <f t="shared" si="55"/>
        <v>-0.6902819396166479</v>
      </c>
    </row>
    <row r="456" spans="1:8" ht="12.75">
      <c r="A456" s="4">
        <f t="shared" si="48"/>
        <v>437</v>
      </c>
      <c r="B456" s="4">
        <f t="shared" si="49"/>
        <v>0.437</v>
      </c>
      <c r="C456" s="4">
        <f t="shared" si="50"/>
        <v>-0.6865896617173735</v>
      </c>
      <c r="D456" s="4">
        <f t="shared" si="51"/>
        <v>-19.25424923345785</v>
      </c>
      <c r="E456" s="4">
        <f t="shared" si="52"/>
        <v>-68.65896617173735</v>
      </c>
      <c r="F456" s="4">
        <f t="shared" si="53"/>
        <v>-18.83910563816402</v>
      </c>
      <c r="G456" s="4">
        <f t="shared" si="54"/>
        <v>-0.6865896617173735</v>
      </c>
      <c r="H456" s="4">
        <f t="shared" si="55"/>
        <v>-0.6714767215183015</v>
      </c>
    </row>
    <row r="457" spans="1:8" ht="12.75">
      <c r="A457" s="4">
        <f t="shared" si="48"/>
        <v>438</v>
      </c>
      <c r="B457" s="4">
        <f t="shared" si="49"/>
        <v>0.438</v>
      </c>
      <c r="C457" s="4">
        <f t="shared" si="50"/>
        <v>-0.6673354124839156</v>
      </c>
      <c r="D457" s="4">
        <f t="shared" si="51"/>
        <v>-19.322908199629584</v>
      </c>
      <c r="E457" s="4">
        <f t="shared" si="52"/>
        <v>-66.73354124839156</v>
      </c>
      <c r="F457" s="4">
        <f t="shared" si="53"/>
        <v>-18.905310243761267</v>
      </c>
      <c r="G457" s="4">
        <f t="shared" si="54"/>
        <v>-0.6673354124839156</v>
      </c>
      <c r="H457" s="4">
        <f t="shared" si="55"/>
        <v>-0.652604356307367</v>
      </c>
    </row>
    <row r="458" spans="1:8" ht="12.75">
      <c r="A458" s="4">
        <f t="shared" si="48"/>
        <v>439</v>
      </c>
      <c r="B458" s="4">
        <f t="shared" si="49"/>
        <v>0.439</v>
      </c>
      <c r="C458" s="4">
        <f t="shared" si="50"/>
        <v>-0.648012504284286</v>
      </c>
      <c r="D458" s="4">
        <f t="shared" si="51"/>
        <v>-19.389641740877977</v>
      </c>
      <c r="E458" s="4">
        <f t="shared" si="52"/>
        <v>-64.8012504284286</v>
      </c>
      <c r="F458" s="4">
        <f t="shared" si="53"/>
        <v>-18.969624334088515</v>
      </c>
      <c r="G458" s="4">
        <f t="shared" si="54"/>
        <v>-0.648012504284286</v>
      </c>
      <c r="H458" s="4">
        <f t="shared" si="55"/>
        <v>-0.633666731204637</v>
      </c>
    </row>
    <row r="459" spans="1:8" ht="12.75">
      <c r="A459" s="4">
        <f t="shared" si="48"/>
        <v>440</v>
      </c>
      <c r="B459" s="4">
        <f t="shared" si="49"/>
        <v>0.44</v>
      </c>
      <c r="C459" s="4">
        <f t="shared" si="50"/>
        <v>-0.628622862543408</v>
      </c>
      <c r="D459" s="4">
        <f t="shared" si="51"/>
        <v>-19.454442991306404</v>
      </c>
      <c r="E459" s="4">
        <f t="shared" si="52"/>
        <v>-62.8622862543408</v>
      </c>
      <c r="F459" s="4">
        <f t="shared" si="53"/>
        <v>-19.032041477790315</v>
      </c>
      <c r="G459" s="4">
        <f t="shared" si="54"/>
        <v>-0.628622862543408</v>
      </c>
      <c r="H459" s="4">
        <f t="shared" si="55"/>
        <v>-0.6146657399568404</v>
      </c>
    </row>
    <row r="460" spans="1:8" ht="12.75">
      <c r="A460" s="4">
        <f t="shared" si="48"/>
        <v>441</v>
      </c>
      <c r="B460" s="4">
        <f t="shared" si="49"/>
        <v>0.441</v>
      </c>
      <c r="C460" s="4">
        <f t="shared" si="50"/>
        <v>-0.6091684195521017</v>
      </c>
      <c r="D460" s="4">
        <f t="shared" si="51"/>
        <v>-19.517305277560745</v>
      </c>
      <c r="E460" s="4">
        <f t="shared" si="52"/>
        <v>-60.91684195521017</v>
      </c>
      <c r="F460" s="4">
        <f t="shared" si="53"/>
        <v>-19.09255543320433</v>
      </c>
      <c r="G460" s="4">
        <f t="shared" si="54"/>
        <v>-0.6091684195521017</v>
      </c>
      <c r="H460" s="4">
        <f t="shared" si="55"/>
        <v>-0.5956032826472661</v>
      </c>
    </row>
    <row r="461" spans="1:8" ht="12.75">
      <c r="A461" s="4">
        <f t="shared" si="48"/>
        <v>442</v>
      </c>
      <c r="B461" s="4">
        <f t="shared" si="49"/>
        <v>0.442</v>
      </c>
      <c r="C461" s="4">
        <f t="shared" si="50"/>
        <v>-0.5896511142745409</v>
      </c>
      <c r="D461" s="4">
        <f t="shared" si="51"/>
        <v>-19.578222119515953</v>
      </c>
      <c r="E461" s="4">
        <f t="shared" si="52"/>
        <v>-58.96511142745408</v>
      </c>
      <c r="F461" s="4">
        <f t="shared" si="53"/>
        <v>-19.151160148985422</v>
      </c>
      <c r="G461" s="4">
        <f t="shared" si="54"/>
        <v>-0.5896511142745409</v>
      </c>
      <c r="H461" s="4">
        <f t="shared" si="55"/>
        <v>-0.5764812655057632</v>
      </c>
    </row>
    <row r="462" spans="1:8" ht="12.75">
      <c r="A462" s="4">
        <f t="shared" si="48"/>
        <v>443</v>
      </c>
      <c r="B462" s="4">
        <f t="shared" si="49"/>
        <v>0.443</v>
      </c>
      <c r="C462" s="4">
        <f t="shared" si="50"/>
        <v>-0.5700728921550249</v>
      </c>
      <c r="D462" s="4">
        <f t="shared" si="51"/>
        <v>-19.637187230943407</v>
      </c>
      <c r="E462" s="4">
        <f t="shared" si="52"/>
        <v>-57.00728921550249</v>
      </c>
      <c r="F462" s="4">
        <f t="shared" si="53"/>
        <v>-19.20784976471087</v>
      </c>
      <c r="G462" s="4">
        <f t="shared" si="54"/>
        <v>-0.5700728921550249</v>
      </c>
      <c r="H462" s="4">
        <f t="shared" si="55"/>
        <v>-0.5573016007181092</v>
      </c>
    </row>
    <row r="463" spans="1:8" ht="12.75">
      <c r="A463" s="4">
        <f t="shared" si="48"/>
        <v>444</v>
      </c>
      <c r="B463" s="4">
        <f t="shared" si="49"/>
        <v>0.444</v>
      </c>
      <c r="C463" s="4">
        <f t="shared" si="50"/>
        <v>-0.5504357049240814</v>
      </c>
      <c r="D463" s="4">
        <f t="shared" si="51"/>
        <v>-19.69419452015891</v>
      </c>
      <c r="E463" s="4">
        <f t="shared" si="52"/>
        <v>-55.04357049240814</v>
      </c>
      <c r="F463" s="4">
        <f t="shared" si="53"/>
        <v>-19.26261861146633</v>
      </c>
      <c r="G463" s="4">
        <f t="shared" si="54"/>
        <v>-0.5504357049240814</v>
      </c>
      <c r="H463" s="4">
        <f t="shared" si="55"/>
        <v>-0.5380662062347998</v>
      </c>
    </row>
    <row r="464" spans="1:8" ht="12.75">
      <c r="A464" s="4">
        <f t="shared" si="48"/>
        <v>445</v>
      </c>
      <c r="B464" s="4">
        <f t="shared" si="49"/>
        <v>0.445</v>
      </c>
      <c r="C464" s="4">
        <f t="shared" si="50"/>
        <v>-0.5307415104039226</v>
      </c>
      <c r="D464" s="4">
        <f t="shared" si="51"/>
        <v>-19.749238090651318</v>
      </c>
      <c r="E464" s="4">
        <f t="shared" si="52"/>
        <v>-53.07415104039226</v>
      </c>
      <c r="F464" s="4">
        <f t="shared" si="53"/>
        <v>-19.315461212412778</v>
      </c>
      <c r="G464" s="4">
        <f t="shared" si="54"/>
        <v>-0.5307415104039226</v>
      </c>
      <c r="H464" s="4">
        <f t="shared" si="55"/>
        <v>-0.5187770055792522</v>
      </c>
    </row>
    <row r="465" spans="1:8" ht="12.75">
      <c r="A465" s="4">
        <f t="shared" si="48"/>
        <v>446</v>
      </c>
      <c r="B465" s="4">
        <f t="shared" si="49"/>
        <v>0.446</v>
      </c>
      <c r="C465" s="4">
        <f t="shared" si="50"/>
        <v>-0.5109922723132713</v>
      </c>
      <c r="D465" s="4">
        <f t="shared" si="51"/>
        <v>-19.80231224169171</v>
      </c>
      <c r="E465" s="4">
        <f t="shared" si="52"/>
        <v>-51.09922723132713</v>
      </c>
      <c r="F465" s="4">
        <f t="shared" si="53"/>
        <v>-19.366372283334144</v>
      </c>
      <c r="G465" s="4">
        <f t="shared" si="54"/>
        <v>-0.5109922723132713</v>
      </c>
      <c r="H465" s="4">
        <f t="shared" si="55"/>
        <v>-0.49943592765546124</v>
      </c>
    </row>
    <row r="466" spans="1:8" ht="12.75">
      <c r="A466" s="4">
        <f t="shared" si="48"/>
        <v>447</v>
      </c>
      <c r="B466" s="4">
        <f t="shared" si="49"/>
        <v>0.447</v>
      </c>
      <c r="C466" s="4">
        <f t="shared" si="50"/>
        <v>-0.49118996007157956</v>
      </c>
      <c r="D466" s="4">
        <f t="shared" si="51"/>
        <v>-19.853411468923035</v>
      </c>
      <c r="E466" s="4">
        <f t="shared" si="52"/>
        <v>-49.11899600715795</v>
      </c>
      <c r="F466" s="4">
        <f t="shared" si="53"/>
        <v>-19.415346733165766</v>
      </c>
      <c r="G466" s="4">
        <f t="shared" si="54"/>
        <v>-0.49118996007157956</v>
      </c>
      <c r="H466" s="4">
        <f t="shared" si="55"/>
        <v>-0.48004490655509985</v>
      </c>
    </row>
    <row r="467" spans="1:8" ht="12.75">
      <c r="A467" s="4">
        <f t="shared" si="48"/>
        <v>448</v>
      </c>
      <c r="B467" s="4">
        <f t="shared" si="49"/>
        <v>0.448</v>
      </c>
      <c r="C467" s="4">
        <f t="shared" si="50"/>
        <v>-0.4713365486026565</v>
      </c>
      <c r="D467" s="4">
        <f t="shared" si="51"/>
        <v>-19.902530464930194</v>
      </c>
      <c r="E467" s="4">
        <f t="shared" si="52"/>
        <v>-47.13365486026565</v>
      </c>
      <c r="F467" s="4">
        <f t="shared" si="53"/>
        <v>-19.462379664503473</v>
      </c>
      <c r="G467" s="4">
        <f t="shared" si="54"/>
        <v>-0.4713365486026565</v>
      </c>
      <c r="H467" s="4">
        <f t="shared" si="55"/>
        <v>-0.46060588136411906</v>
      </c>
    </row>
    <row r="468" spans="1:8" ht="12.75">
      <c r="A468" s="4">
        <f t="shared" si="48"/>
        <v>449</v>
      </c>
      <c r="B468" s="4">
        <f t="shared" si="49"/>
        <v>0.449</v>
      </c>
      <c r="C468" s="4">
        <f t="shared" si="50"/>
        <v>-0.4514340181377263</v>
      </c>
      <c r="D468" s="4">
        <f t="shared" si="51"/>
        <v>-19.94966411979046</v>
      </c>
      <c r="E468" s="4">
        <f t="shared" si="52"/>
        <v>-45.143401813772634</v>
      </c>
      <c r="F468" s="4">
        <f t="shared" si="53"/>
        <v>-19.50746637409333</v>
      </c>
      <c r="G468" s="4">
        <f t="shared" si="54"/>
        <v>-0.4514340181377263</v>
      </c>
      <c r="H468" s="4">
        <f t="shared" si="55"/>
        <v>-0.4411207959688371</v>
      </c>
    </row>
    <row r="469" spans="1:8" ht="12.75">
      <c r="A469" s="4">
        <f t="shared" si="48"/>
        <v>450</v>
      </c>
      <c r="B469" s="4">
        <f t="shared" si="49"/>
        <v>0.45</v>
      </c>
      <c r="C469" s="4">
        <f t="shared" si="50"/>
        <v>-0.4314843540179359</v>
      </c>
      <c r="D469" s="4">
        <f t="shared" si="51"/>
        <v>-19.99480752160423</v>
      </c>
      <c r="E469" s="4">
        <f t="shared" si="52"/>
        <v>-43.14843540179359</v>
      </c>
      <c r="F469" s="4">
        <f t="shared" si="53"/>
        <v>-19.55060235330194</v>
      </c>
      <c r="G469" s="4">
        <f t="shared" si="54"/>
        <v>-0.4314843540179359</v>
      </c>
      <c r="H469" s="4">
        <f t="shared" si="55"/>
        <v>-0.4215915988615594</v>
      </c>
    </row>
    <row r="470" spans="1:8" ht="12.75">
      <c r="A470" s="4">
        <f aca="true" t="shared" si="56" ref="A470:A533">A469+1</f>
        <v>451</v>
      </c>
      <c r="B470" s="4">
        <f aca="true" t="shared" si="57" ref="B470:B533">A470*dt</f>
        <v>0.451</v>
      </c>
      <c r="C470" s="4">
        <f aca="true" t="shared" si="58" ref="C470:C533">C469-D469*dt</f>
        <v>-0.4114895464963317</v>
      </c>
      <c r="D470" s="4">
        <f aca="true" t="shared" si="59" ref="D470:D533">D469+E469*dt</f>
        <v>-20.037955957006023</v>
      </c>
      <c r="E470" s="4">
        <f aca="true" t="shared" si="60" ref="E470:E533">C470/(L*C)</f>
        <v>-41.14895464963317</v>
      </c>
      <c r="F470" s="4">
        <f aca="true" t="shared" si="61" ref="F470:F533">G*C/SQRT(L*C)*SIN(B470/SQRT(L*C))</f>
        <v>-19.59178328856734</v>
      </c>
      <c r="G470" s="4">
        <f aca="true" t="shared" si="62" ref="G470:G533">C470/C</f>
        <v>-0.4114895464963317</v>
      </c>
      <c r="H470" s="4">
        <f aca="true" t="shared" si="63" ref="H470:H533">G*COS(B470/SQRT(L*C))</f>
        <v>-0.40202024294572075</v>
      </c>
    </row>
    <row r="471" spans="1:8" ht="12.75">
      <c r="A471" s="4">
        <f t="shared" si="56"/>
        <v>452</v>
      </c>
      <c r="B471" s="4">
        <f t="shared" si="57"/>
        <v>0.452</v>
      </c>
      <c r="C471" s="4">
        <f t="shared" si="58"/>
        <v>-0.39145159053932566</v>
      </c>
      <c r="D471" s="4">
        <f t="shared" si="59"/>
        <v>-20.079104911655655</v>
      </c>
      <c r="E471" s="4">
        <f t="shared" si="60"/>
        <v>-39.14515905393257</v>
      </c>
      <c r="F471" s="4">
        <f t="shared" si="61"/>
        <v>-19.631005061830308</v>
      </c>
      <c r="G471" s="4">
        <f t="shared" si="62"/>
        <v>-0.39145159053932566</v>
      </c>
      <c r="H471" s="4">
        <f t="shared" si="63"/>
        <v>-0.38240868534060324</v>
      </c>
    </row>
    <row r="472" spans="1:8" ht="12.75">
      <c r="A472" s="4">
        <f t="shared" si="56"/>
        <v>453</v>
      </c>
      <c r="B472" s="4">
        <f t="shared" si="57"/>
        <v>0.453</v>
      </c>
      <c r="C472" s="4">
        <f t="shared" si="58"/>
        <v>-0.37137248562767</v>
      </c>
      <c r="D472" s="4">
        <f t="shared" si="59"/>
        <v>-20.11825007070959</v>
      </c>
      <c r="E472" s="4">
        <f t="shared" si="60"/>
        <v>-37.137248562767</v>
      </c>
      <c r="F472" s="4">
        <f t="shared" si="61"/>
        <v>-19.668263750946217</v>
      </c>
      <c r="G472" s="4">
        <f t="shared" si="62"/>
        <v>-0.37137248562767</v>
      </c>
      <c r="H472" s="4">
        <f t="shared" si="63"/>
        <v>-0.36275888718562277</v>
      </c>
    </row>
    <row r="473" spans="1:8" ht="12.75">
      <c r="A473" s="4">
        <f t="shared" si="56"/>
        <v>454</v>
      </c>
      <c r="B473" s="4">
        <f t="shared" si="57"/>
        <v>0.454</v>
      </c>
      <c r="C473" s="4">
        <f t="shared" si="58"/>
        <v>-0.3512542355569604</v>
      </c>
      <c r="D473" s="4">
        <f t="shared" si="59"/>
        <v>-20.155387319272357</v>
      </c>
      <c r="E473" s="4">
        <f t="shared" si="60"/>
        <v>-35.12542355569604</v>
      </c>
      <c r="F473" s="4">
        <f t="shared" si="61"/>
        <v>-19.70355563007719</v>
      </c>
      <c r="G473" s="4">
        <f t="shared" si="62"/>
        <v>-0.3512542355569604</v>
      </c>
      <c r="H473" s="4">
        <f t="shared" si="63"/>
        <v>-0.3430728134442236</v>
      </c>
    </row>
    <row r="474" spans="1:8" ht="12.75">
      <c r="A474" s="4">
        <f t="shared" si="56"/>
        <v>455</v>
      </c>
      <c r="B474" s="4">
        <f t="shared" si="57"/>
        <v>0.455</v>
      </c>
      <c r="C474" s="4">
        <f t="shared" si="58"/>
        <v>-0.33109884823768804</v>
      </c>
      <c r="D474" s="4">
        <f t="shared" si="59"/>
        <v>-20.19051274282805</v>
      </c>
      <c r="E474" s="4">
        <f t="shared" si="60"/>
        <v>-33.1098848237688</v>
      </c>
      <c r="F474" s="4">
        <f t="shared" si="61"/>
        <v>-19.73687717006473</v>
      </c>
      <c r="G474" s="4">
        <f t="shared" si="62"/>
        <v>-0.33109884823768804</v>
      </c>
      <c r="H474" s="4">
        <f t="shared" si="63"/>
        <v>-0.323352432707373</v>
      </c>
    </row>
    <row r="475" spans="1:8" ht="12.75">
      <c r="A475" s="4">
        <f t="shared" si="56"/>
        <v>456</v>
      </c>
      <c r="B475" s="4">
        <f t="shared" si="57"/>
        <v>0.456</v>
      </c>
      <c r="C475" s="4">
        <f t="shared" si="58"/>
        <v>-0.31090833549485997</v>
      </c>
      <c r="D475" s="4">
        <f t="shared" si="59"/>
        <v>-20.22362262765182</v>
      </c>
      <c r="E475" s="4">
        <f t="shared" si="60"/>
        <v>-31.090833549485996</v>
      </c>
      <c r="F475" s="4">
        <f t="shared" si="61"/>
        <v>-19.76822503878261</v>
      </c>
      <c r="G475" s="4">
        <f t="shared" si="62"/>
        <v>-0.31090833549485997</v>
      </c>
      <c r="H475" s="4">
        <f t="shared" si="63"/>
        <v>-0.3035997169967111</v>
      </c>
    </row>
    <row r="476" spans="1:8" ht="12.75">
      <c r="A476" s="4">
        <f t="shared" si="56"/>
        <v>457</v>
      </c>
      <c r="B476" s="4">
        <f t="shared" si="57"/>
        <v>0.457</v>
      </c>
      <c r="C476" s="4">
        <f t="shared" si="58"/>
        <v>-0.29068471286720815</v>
      </c>
      <c r="D476" s="4">
        <f t="shared" si="59"/>
        <v>-20.254713461201305</v>
      </c>
      <c r="E476" s="4">
        <f t="shared" si="60"/>
        <v>-29.068471286720815</v>
      </c>
      <c r="F476" s="4">
        <f t="shared" si="61"/>
        <v>-19.797596101470077</v>
      </c>
      <c r="G476" s="4">
        <f t="shared" si="62"/>
        <v>-0.29068471286720815</v>
      </c>
      <c r="H476" s="4">
        <f t="shared" si="63"/>
        <v>-0.28381664156734676</v>
      </c>
    </row>
    <row r="477" spans="1:8" ht="12.75">
      <c r="A477" s="4">
        <f t="shared" si="56"/>
        <v>458</v>
      </c>
      <c r="B477" s="4">
        <f t="shared" si="57"/>
        <v>0.458</v>
      </c>
      <c r="C477" s="4">
        <f t="shared" si="58"/>
        <v>-0.27042999940600687</v>
      </c>
      <c r="D477" s="4">
        <f t="shared" si="59"/>
        <v>-20.283781932488026</v>
      </c>
      <c r="E477" s="4">
        <f t="shared" si="60"/>
        <v>-27.042999940600687</v>
      </c>
      <c r="F477" s="4">
        <f t="shared" si="61"/>
        <v>-19.82498742104534</v>
      </c>
      <c r="G477" s="4">
        <f t="shared" si="62"/>
        <v>-0.27042999940600687</v>
      </c>
      <c r="H477" s="4">
        <f t="shared" si="63"/>
        <v>-0.2640051847103405</v>
      </c>
    </row>
    <row r="478" spans="1:8" ht="12.75">
      <c r="A478" s="4">
        <f t="shared" si="56"/>
        <v>459</v>
      </c>
      <c r="B478" s="4">
        <f t="shared" si="57"/>
        <v>0.459</v>
      </c>
      <c r="C478" s="4">
        <f t="shared" si="58"/>
        <v>-0.25014621747351884</v>
      </c>
      <c r="D478" s="4">
        <f t="shared" si="59"/>
        <v>-20.310824932428627</v>
      </c>
      <c r="E478" s="4">
        <f t="shared" si="60"/>
        <v>-25.01462174735188</v>
      </c>
      <c r="F478" s="4">
        <f t="shared" si="61"/>
        <v>-19.850396258399265</v>
      </c>
      <c r="G478" s="4">
        <f t="shared" si="62"/>
        <v>-0.25014621747351884</v>
      </c>
      <c r="H478" s="4">
        <f t="shared" si="63"/>
        <v>-0.24416732755486684</v>
      </c>
    </row>
    <row r="479" spans="1:8" ht="12.75">
      <c r="A479" s="4">
        <f t="shared" si="56"/>
        <v>460</v>
      </c>
      <c r="B479" s="4">
        <f t="shared" si="57"/>
        <v>0.46</v>
      </c>
      <c r="C479" s="4">
        <f t="shared" si="58"/>
        <v>-0.2298353925410902</v>
      </c>
      <c r="D479" s="4">
        <f t="shared" si="59"/>
        <v>-20.33583955417598</v>
      </c>
      <c r="E479" s="4">
        <f t="shared" si="60"/>
        <v>-22.98353925410902</v>
      </c>
      <c r="F479" s="4">
        <f t="shared" si="61"/>
        <v>-19.87382007266929</v>
      </c>
      <c r="G479" s="4">
        <f t="shared" si="62"/>
        <v>-0.2298353925410902</v>
      </c>
      <c r="H479" s="4">
        <f t="shared" si="63"/>
        <v>-0.22430505387010974</v>
      </c>
    </row>
    <row r="480" spans="1:8" ht="12.75">
      <c r="A480" s="4">
        <f t="shared" si="56"/>
        <v>461</v>
      </c>
      <c r="B480" s="4">
        <f t="shared" si="57"/>
        <v>0.461</v>
      </c>
      <c r="C480" s="4">
        <f t="shared" si="58"/>
        <v>-0.20949955298691422</v>
      </c>
      <c r="D480" s="4">
        <f t="shared" si="59"/>
        <v>-20.35882309343009</v>
      </c>
      <c r="E480" s="4">
        <f t="shared" si="60"/>
        <v>-20.94995529869142</v>
      </c>
      <c r="F480" s="4">
        <f t="shared" si="61"/>
        <v>-19.89525652149351</v>
      </c>
      <c r="G480" s="4">
        <f t="shared" si="62"/>
        <v>-0.20949955298691422</v>
      </c>
      <c r="H480" s="4">
        <f t="shared" si="63"/>
        <v>-0.20442034986688412</v>
      </c>
    </row>
    <row r="481" spans="1:8" ht="12.75">
      <c r="A481" s="4">
        <f t="shared" si="56"/>
        <v>462</v>
      </c>
      <c r="B481" s="4">
        <f t="shared" si="57"/>
        <v>0.462</v>
      </c>
      <c r="C481" s="4">
        <f t="shared" si="58"/>
        <v>-0.18914072989348413</v>
      </c>
      <c r="D481" s="4">
        <f t="shared" si="59"/>
        <v>-20.37977304872878</v>
      </c>
      <c r="E481" s="4">
        <f t="shared" si="60"/>
        <v>-18.914072989348412</v>
      </c>
      <c r="F481" s="4">
        <f t="shared" si="61"/>
        <v>-19.91470346124491</v>
      </c>
      <c r="G481" s="4">
        <f t="shared" si="62"/>
        <v>-0.18914072989348413</v>
      </c>
      <c r="H481" s="4">
        <f t="shared" si="63"/>
        <v>-0.18451520399902333</v>
      </c>
    </row>
    <row r="482" spans="1:8" ht="12.75">
      <c r="A482" s="4">
        <f t="shared" si="56"/>
        <v>463</v>
      </c>
      <c r="B482" s="4">
        <f t="shared" si="57"/>
        <v>0.463</v>
      </c>
      <c r="C482" s="4">
        <f t="shared" si="58"/>
        <v>-0.16876095684475534</v>
      </c>
      <c r="D482" s="4">
        <f t="shared" si="59"/>
        <v>-20.398687121718126</v>
      </c>
      <c r="E482" s="4">
        <f t="shared" si="60"/>
        <v>-16.876095684475533</v>
      </c>
      <c r="F482" s="4">
        <f t="shared" si="61"/>
        <v>-19.93215894724571</v>
      </c>
      <c r="G482" s="4">
        <f t="shared" si="62"/>
        <v>-0.16876095684475534</v>
      </c>
      <c r="H482" s="4">
        <f t="shared" si="63"/>
        <v>-0.16459160676452475</v>
      </c>
    </row>
    <row r="483" spans="1:8" ht="12.75">
      <c r="A483" s="4">
        <f t="shared" si="56"/>
        <v>464</v>
      </c>
      <c r="B483" s="4">
        <f t="shared" si="57"/>
        <v>0.464</v>
      </c>
      <c r="C483" s="4">
        <f t="shared" si="58"/>
        <v>-0.1483622697230372</v>
      </c>
      <c r="D483" s="4">
        <f t="shared" si="59"/>
        <v>-20.415563217402603</v>
      </c>
      <c r="E483" s="4">
        <f t="shared" si="60"/>
        <v>-14.83622697230372</v>
      </c>
      <c r="F483" s="4">
        <f t="shared" si="61"/>
        <v>-19.947621233961865</v>
      </c>
      <c r="G483" s="4">
        <f t="shared" si="62"/>
        <v>-0.1483622697230372</v>
      </c>
      <c r="H483" s="4">
        <f t="shared" si="63"/>
        <v>-0.14465155050650896</v>
      </c>
    </row>
    <row r="484" spans="1:8" ht="12.75">
      <c r="A484" s="4">
        <f t="shared" si="56"/>
        <v>465</v>
      </c>
      <c r="B484" s="4">
        <f t="shared" si="57"/>
        <v>0.465</v>
      </c>
      <c r="C484" s="4">
        <f t="shared" si="58"/>
        <v>-0.1279467065056346</v>
      </c>
      <c r="D484" s="4">
        <f t="shared" si="59"/>
        <v>-20.430399444374906</v>
      </c>
      <c r="E484" s="4">
        <f t="shared" si="60"/>
        <v>-12.79467065056346</v>
      </c>
      <c r="F484" s="4">
        <f t="shared" si="61"/>
        <v>-19.96108877517759</v>
      </c>
      <c r="G484" s="4">
        <f t="shared" si="62"/>
        <v>-0.1279467065056346</v>
      </c>
      <c r="H484" s="4">
        <f t="shared" si="63"/>
        <v>-0.12469702921398332</v>
      </c>
    </row>
    <row r="485" spans="1:8" ht="12.75">
      <c r="A485" s="4">
        <f t="shared" si="56"/>
        <v>466</v>
      </c>
      <c r="B485" s="4">
        <f t="shared" si="57"/>
        <v>0.466</v>
      </c>
      <c r="C485" s="4">
        <f t="shared" si="58"/>
        <v>-0.1075163070612597</v>
      </c>
      <c r="D485" s="4">
        <f t="shared" si="59"/>
        <v>-20.44319411502547</v>
      </c>
      <c r="E485" s="4">
        <f t="shared" si="60"/>
        <v>-10.751630706125969</v>
      </c>
      <c r="F485" s="4">
        <f t="shared" si="61"/>
        <v>-19.972560224149976</v>
      </c>
      <c r="G485" s="4">
        <f t="shared" si="62"/>
        <v>-0.1075163070612597</v>
      </c>
      <c r="H485" s="4">
        <f t="shared" si="63"/>
        <v>-0.10473003832245187</v>
      </c>
    </row>
    <row r="486" spans="1:8" ht="12.75">
      <c r="A486" s="4">
        <f t="shared" si="56"/>
        <v>467</v>
      </c>
      <c r="B486" s="4">
        <f t="shared" si="57"/>
        <v>0.467</v>
      </c>
      <c r="C486" s="4">
        <f t="shared" si="58"/>
        <v>-0.08707311294623422</v>
      </c>
      <c r="D486" s="4">
        <f t="shared" si="59"/>
        <v>-20.453945745731595</v>
      </c>
      <c r="E486" s="4">
        <f t="shared" si="60"/>
        <v>-8.707311294623421</v>
      </c>
      <c r="F486" s="4">
        <f t="shared" si="61"/>
        <v>-19.982034433743696</v>
      </c>
      <c r="G486" s="4">
        <f t="shared" si="62"/>
        <v>-0.08707311294623422</v>
      </c>
      <c r="H486" s="4">
        <f t="shared" si="63"/>
        <v>-0.08475257451436292</v>
      </c>
    </row>
    <row r="487" spans="1:8" ht="12.75">
      <c r="A487" s="4">
        <f t="shared" si="56"/>
        <v>468</v>
      </c>
      <c r="B487" s="4">
        <f t="shared" si="57"/>
        <v>0.468</v>
      </c>
      <c r="C487" s="4">
        <f t="shared" si="58"/>
        <v>-0.06661916720050262</v>
      </c>
      <c r="D487" s="4">
        <f t="shared" si="59"/>
        <v>-20.46265305702622</v>
      </c>
      <c r="E487" s="4">
        <f t="shared" si="60"/>
        <v>-6.661916720050262</v>
      </c>
      <c r="F487" s="4">
        <f t="shared" si="61"/>
        <v>-19.98951045654568</v>
      </c>
      <c r="G487" s="4">
        <f t="shared" si="62"/>
        <v>-0.06661916720050262</v>
      </c>
      <c r="H487" s="4">
        <f t="shared" si="63"/>
        <v>-0.06476663551944946</v>
      </c>
    </row>
    <row r="488" spans="1:8" ht="12.75">
      <c r="A488" s="4">
        <f t="shared" si="56"/>
        <v>469</v>
      </c>
      <c r="B488" s="4">
        <f t="shared" si="57"/>
        <v>0.46900000000000003</v>
      </c>
      <c r="C488" s="4">
        <f t="shared" si="58"/>
        <v>-0.0461565141434764</v>
      </c>
      <c r="D488" s="4">
        <f t="shared" si="59"/>
        <v>-20.46931497374627</v>
      </c>
      <c r="E488" s="4">
        <f t="shared" si="60"/>
        <v>-4.6156514143476395</v>
      </c>
      <c r="F488" s="4">
        <f t="shared" si="61"/>
        <v>-19.99498754495988</v>
      </c>
      <c r="G488" s="4">
        <f t="shared" si="62"/>
        <v>-0.0461565141434764</v>
      </c>
      <c r="H488" s="4">
        <f t="shared" si="63"/>
        <v>-0.04477421991495429</v>
      </c>
    </row>
    <row r="489" spans="1:8" ht="12.75">
      <c r="A489" s="4">
        <f t="shared" si="56"/>
        <v>470</v>
      </c>
      <c r="B489" s="4">
        <f t="shared" si="57"/>
        <v>0.47000000000000003</v>
      </c>
      <c r="C489" s="4">
        <f t="shared" si="58"/>
        <v>-0.02568719916973013</v>
      </c>
      <c r="D489" s="4">
        <f t="shared" si="59"/>
        <v>-20.473930625160616</v>
      </c>
      <c r="E489" s="4">
        <f t="shared" si="60"/>
        <v>-2.568719916973013</v>
      </c>
      <c r="F489" s="4">
        <f t="shared" si="61"/>
        <v>-19.998465151282016</v>
      </c>
      <c r="G489" s="4">
        <f t="shared" si="62"/>
        <v>-0.02568719916973013</v>
      </c>
      <c r="H489" s="4">
        <f t="shared" si="63"/>
        <v>-0.02477732692578112</v>
      </c>
    </row>
    <row r="490" spans="1:8" ht="12.75">
      <c r="A490" s="4">
        <f t="shared" si="56"/>
        <v>471</v>
      </c>
      <c r="B490" s="4">
        <f t="shared" si="57"/>
        <v>0.47100000000000003</v>
      </c>
      <c r="C490" s="4">
        <f t="shared" si="58"/>
        <v>-0.0052132685445695146</v>
      </c>
      <c r="D490" s="4">
        <f t="shared" si="59"/>
        <v>-20.47649934507759</v>
      </c>
      <c r="E490" s="4">
        <f t="shared" si="60"/>
        <v>-0.5213268544569515</v>
      </c>
      <c r="F490" s="4">
        <f t="shared" si="61"/>
        <v>-19.99994292775436</v>
      </c>
      <c r="G490" s="4">
        <f t="shared" si="62"/>
        <v>-0.0052132685445695146</v>
      </c>
      <c r="H490" s="4">
        <f t="shared" si="63"/>
        <v>-0.004777956224563077</v>
      </c>
    </row>
    <row r="491" spans="1:8" ht="12.75">
      <c r="A491" s="4">
        <f t="shared" si="56"/>
        <v>472</v>
      </c>
      <c r="B491" s="4">
        <f t="shared" si="57"/>
        <v>0.47200000000000003</v>
      </c>
      <c r="C491" s="4">
        <f t="shared" si="58"/>
        <v>0.015263230800508076</v>
      </c>
      <c r="D491" s="4">
        <f t="shared" si="59"/>
        <v>-20.477020671932046</v>
      </c>
      <c r="E491" s="4">
        <f t="shared" si="60"/>
        <v>1.5263230800508076</v>
      </c>
      <c r="F491" s="4">
        <f t="shared" si="61"/>
        <v>-19.99942072660049</v>
      </c>
      <c r="G491" s="4">
        <f t="shared" si="62"/>
        <v>0.015263230800508076</v>
      </c>
      <c r="H491" s="4">
        <f t="shared" si="63"/>
        <v>0.015221892268295805</v>
      </c>
    </row>
    <row r="492" spans="1:8" ht="12.75">
      <c r="A492" s="4">
        <f t="shared" si="56"/>
        <v>473</v>
      </c>
      <c r="B492" s="4">
        <f t="shared" si="57"/>
        <v>0.47300000000000003</v>
      </c>
      <c r="C492" s="4">
        <f t="shared" si="58"/>
        <v>0.03574025147244012</v>
      </c>
      <c r="D492" s="4">
        <f t="shared" si="59"/>
        <v>-20.475494348851996</v>
      </c>
      <c r="E492" s="4">
        <f t="shared" si="60"/>
        <v>3.5740251472440123</v>
      </c>
      <c r="F492" s="4">
        <f t="shared" si="61"/>
        <v>-19.996898600040087</v>
      </c>
      <c r="G492" s="4">
        <f t="shared" si="62"/>
        <v>0.03574025147244012</v>
      </c>
      <c r="H492" s="4">
        <f t="shared" si="63"/>
        <v>0.0352202185846145</v>
      </c>
    </row>
    <row r="493" spans="1:8" ht="12.75">
      <c r="A493" s="4">
        <f t="shared" si="56"/>
        <v>474</v>
      </c>
      <c r="B493" s="4">
        <f t="shared" si="57"/>
        <v>0.47400000000000003</v>
      </c>
      <c r="C493" s="4">
        <f t="shared" si="58"/>
        <v>0.056215745821292115</v>
      </c>
      <c r="D493" s="4">
        <f t="shared" si="59"/>
        <v>-20.47192032370475</v>
      </c>
      <c r="E493" s="4">
        <f t="shared" si="60"/>
        <v>5.621574582129211</v>
      </c>
      <c r="F493" s="4">
        <f t="shared" si="61"/>
        <v>-19.992376800283708</v>
      </c>
      <c r="G493" s="4">
        <f t="shared" si="62"/>
        <v>0.056215745821292115</v>
      </c>
      <c r="H493" s="4">
        <f t="shared" si="63"/>
        <v>0.05521502290842304</v>
      </c>
    </row>
    <row r="494" spans="1:8" ht="12.75">
      <c r="A494" s="4">
        <f t="shared" si="56"/>
        <v>475</v>
      </c>
      <c r="B494" s="4">
        <f t="shared" si="57"/>
        <v>0.47500000000000003</v>
      </c>
      <c r="C494" s="4">
        <f t="shared" si="58"/>
        <v>0.07668766614499686</v>
      </c>
      <c r="D494" s="4">
        <f t="shared" si="59"/>
        <v>-20.466298749122622</v>
      </c>
      <c r="E494" s="4">
        <f t="shared" si="60"/>
        <v>7.668766614499686</v>
      </c>
      <c r="F494" s="4">
        <f t="shared" si="61"/>
        <v>-19.98585577950756</v>
      </c>
      <c r="G494" s="4">
        <f t="shared" si="62"/>
        <v>0.07668766614499686</v>
      </c>
      <c r="H494" s="4">
        <f t="shared" si="63"/>
        <v>0.0752043057759531</v>
      </c>
    </row>
    <row r="495" spans="1:8" ht="12.75">
      <c r="A495" s="4">
        <f t="shared" si="56"/>
        <v>476</v>
      </c>
      <c r="B495" s="4">
        <f t="shared" si="57"/>
        <v>0.47600000000000003</v>
      </c>
      <c r="C495" s="4">
        <f t="shared" si="58"/>
        <v>0.09715396489411948</v>
      </c>
      <c r="D495" s="4">
        <f t="shared" si="59"/>
        <v>-20.45862998250812</v>
      </c>
      <c r="E495" s="4">
        <f t="shared" si="60"/>
        <v>9.715396489411948</v>
      </c>
      <c r="F495" s="4">
        <f t="shared" si="61"/>
        <v>-19.977336189808284</v>
      </c>
      <c r="G495" s="4">
        <f t="shared" si="62"/>
        <v>0.09715396489411948</v>
      </c>
      <c r="H495" s="4">
        <f t="shared" si="63"/>
        <v>0.09518606827557563</v>
      </c>
    </row>
    <row r="496" spans="1:8" ht="12.75">
      <c r="A496" s="4">
        <f t="shared" si="56"/>
        <v>477</v>
      </c>
      <c r="B496" s="4">
        <f t="shared" si="57"/>
        <v>0.47700000000000004</v>
      </c>
      <c r="C496" s="4">
        <f t="shared" si="58"/>
        <v>0.1176125948766276</v>
      </c>
      <c r="D496" s="4">
        <f t="shared" si="59"/>
        <v>-20.44891458601871</v>
      </c>
      <c r="E496" s="4">
        <f t="shared" si="60"/>
        <v>11.76125948766276</v>
      </c>
      <c r="F496" s="4">
        <f t="shared" si="61"/>
        <v>-19.96681888313775</v>
      </c>
      <c r="G496" s="4">
        <f t="shared" si="62"/>
        <v>0.1176125948766276</v>
      </c>
      <c r="H496" s="4">
        <f t="shared" si="63"/>
        <v>0.11515831224769382</v>
      </c>
    </row>
    <row r="497" spans="1:8" ht="12.75">
      <c r="A497" s="4">
        <f t="shared" si="56"/>
        <v>478</v>
      </c>
      <c r="B497" s="4">
        <f t="shared" si="57"/>
        <v>0.47800000000000004</v>
      </c>
      <c r="C497" s="4">
        <f t="shared" si="58"/>
        <v>0.1380615094626463</v>
      </c>
      <c r="D497" s="4">
        <f t="shared" si="59"/>
        <v>-20.437153326531046</v>
      </c>
      <c r="E497" s="4">
        <f t="shared" si="60"/>
        <v>13.80615094626463</v>
      </c>
      <c r="F497" s="4">
        <f t="shared" si="61"/>
        <v>-19.954304911217868</v>
      </c>
      <c r="G497" s="4">
        <f t="shared" si="62"/>
        <v>0.1380615094626463</v>
      </c>
      <c r="H497" s="4">
        <f t="shared" si="63"/>
        <v>0.1351190404845504</v>
      </c>
    </row>
    <row r="498" spans="1:8" ht="12.75">
      <c r="A498" s="4">
        <f t="shared" si="56"/>
        <v>479</v>
      </c>
      <c r="B498" s="4">
        <f t="shared" si="57"/>
        <v>0.47900000000000004</v>
      </c>
      <c r="C498" s="4">
        <f t="shared" si="58"/>
        <v>0.15849866278917735</v>
      </c>
      <c r="D498" s="4">
        <f t="shared" si="59"/>
        <v>-20.42334717558478</v>
      </c>
      <c r="E498" s="4">
        <f t="shared" si="60"/>
        <v>15.849866278917734</v>
      </c>
      <c r="F498" s="4">
        <f t="shared" si="61"/>
        <v>-19.93979552543539</v>
      </c>
      <c r="G498" s="4">
        <f t="shared" si="62"/>
        <v>0.15849866278917735</v>
      </c>
      <c r="H498" s="4">
        <f t="shared" si="63"/>
        <v>0.15506625692995737</v>
      </c>
    </row>
    <row r="499" spans="1:8" ht="12.75">
      <c r="A499" s="4">
        <f t="shared" si="56"/>
        <v>480</v>
      </c>
      <c r="B499" s="4">
        <f t="shared" si="57"/>
        <v>0.48</v>
      </c>
      <c r="C499" s="4">
        <f t="shared" si="58"/>
        <v>0.17892200996476212</v>
      </c>
      <c r="D499" s="4">
        <f t="shared" si="59"/>
        <v>-20.407497309305864</v>
      </c>
      <c r="E499" s="4">
        <f t="shared" si="60"/>
        <v>17.892200996476213</v>
      </c>
      <c r="F499" s="4">
        <f t="shared" si="61"/>
        <v>-19.923292176716814</v>
      </c>
      <c r="G499" s="4">
        <f t="shared" si="62"/>
        <v>0.17892200996476212</v>
      </c>
      <c r="H499" s="4">
        <f t="shared" si="63"/>
        <v>0.1749979668788928</v>
      </c>
    </row>
    <row r="500" spans="1:8" ht="12.75">
      <c r="A500" s="4">
        <f t="shared" si="56"/>
        <v>481</v>
      </c>
      <c r="B500" s="4">
        <f t="shared" si="57"/>
        <v>0.481</v>
      </c>
      <c r="C500" s="4">
        <f t="shared" si="58"/>
        <v>0.19932950727406798</v>
      </c>
      <c r="D500" s="4">
        <f t="shared" si="59"/>
        <v>-20.389605108309386</v>
      </c>
      <c r="E500" s="4">
        <f t="shared" si="60"/>
        <v>19.932950727406798</v>
      </c>
      <c r="F500" s="4">
        <f t="shared" si="61"/>
        <v>-19.904796515383254</v>
      </c>
      <c r="G500" s="4">
        <f t="shared" si="62"/>
        <v>0.19932950727406798</v>
      </c>
      <c r="H500" s="4">
        <f t="shared" si="63"/>
        <v>0.19491217717697146</v>
      </c>
    </row>
    <row r="501" spans="1:8" ht="12.75">
      <c r="A501" s="4">
        <f t="shared" si="56"/>
        <v>482</v>
      </c>
      <c r="B501" s="4">
        <f t="shared" si="57"/>
        <v>0.482</v>
      </c>
      <c r="C501" s="4">
        <f t="shared" si="58"/>
        <v>0.21971911238237737</v>
      </c>
      <c r="D501" s="4">
        <f t="shared" si="59"/>
        <v>-20.36967215758198</v>
      </c>
      <c r="E501" s="4">
        <f t="shared" si="60"/>
        <v>21.971911238237738</v>
      </c>
      <c r="F501" s="4">
        <f t="shared" si="61"/>
        <v>-19.88431039098543</v>
      </c>
      <c r="G501" s="4">
        <f t="shared" si="62"/>
        <v>0.21971911238237737</v>
      </c>
      <c r="H501" s="4">
        <f t="shared" si="63"/>
        <v>0.21480689641975872</v>
      </c>
    </row>
    <row r="502" spans="1:8" ht="12.75">
      <c r="A502" s="4">
        <f t="shared" si="56"/>
        <v>483</v>
      </c>
      <c r="B502" s="4">
        <f t="shared" si="57"/>
        <v>0.483</v>
      </c>
      <c r="C502" s="4">
        <f t="shared" si="58"/>
        <v>0.24008878453995935</v>
      </c>
      <c r="D502" s="4">
        <f t="shared" si="59"/>
        <v>-20.34770024634374</v>
      </c>
      <c r="E502" s="4">
        <f t="shared" si="60"/>
        <v>24.008878453995933</v>
      </c>
      <c r="F502" s="4">
        <f t="shared" si="61"/>
        <v>-19.86183585211871</v>
      </c>
      <c r="G502" s="4">
        <f t="shared" si="62"/>
        <v>0.24008878453995935</v>
      </c>
      <c r="H502" s="4">
        <f t="shared" si="63"/>
        <v>0.23468013515190916</v>
      </c>
    </row>
    <row r="503" spans="1:8" ht="12.75">
      <c r="A503" s="4">
        <f t="shared" si="56"/>
        <v>484</v>
      </c>
      <c r="B503" s="4">
        <f t="shared" si="57"/>
        <v>0.484</v>
      </c>
      <c r="C503" s="4">
        <f t="shared" si="58"/>
        <v>0.2604364847863031</v>
      </c>
      <c r="D503" s="4">
        <f t="shared" si="59"/>
        <v>-20.323691367889747</v>
      </c>
      <c r="E503" s="4">
        <f t="shared" si="60"/>
        <v>26.04364847863031</v>
      </c>
      <c r="F503" s="4">
        <f t="shared" si="61"/>
        <v>-19.837375146218253</v>
      </c>
      <c r="G503" s="4">
        <f t="shared" si="62"/>
        <v>0.2604364847863031</v>
      </c>
      <c r="H503" s="4">
        <f t="shared" si="63"/>
        <v>0.2545299060661123</v>
      </c>
    </row>
    <row r="504" spans="1:8" ht="12.75">
      <c r="A504" s="4">
        <f t="shared" si="56"/>
        <v>485</v>
      </c>
      <c r="B504" s="4">
        <f t="shared" si="57"/>
        <v>0.485</v>
      </c>
      <c r="C504" s="4">
        <f t="shared" si="58"/>
        <v>0.28076017615419285</v>
      </c>
      <c r="D504" s="4">
        <f t="shared" si="59"/>
        <v>-20.297647719411117</v>
      </c>
      <c r="E504" s="4">
        <f t="shared" si="60"/>
        <v>28.076017615419286</v>
      </c>
      <c r="F504" s="4">
        <f t="shared" si="61"/>
        <v>-19.810930719334266</v>
      </c>
      <c r="G504" s="4">
        <f t="shared" si="62"/>
        <v>0.28076017615419285</v>
      </c>
      <c r="H504" s="4">
        <f t="shared" si="63"/>
        <v>0.2743542242018146</v>
      </c>
    </row>
    <row r="505" spans="1:8" ht="12.75">
      <c r="A505" s="4">
        <f t="shared" si="56"/>
        <v>486</v>
      </c>
      <c r="B505" s="4">
        <f t="shared" si="57"/>
        <v>0.486</v>
      </c>
      <c r="C505" s="4">
        <f t="shared" si="58"/>
        <v>0.30105782387360397</v>
      </c>
      <c r="D505" s="4">
        <f t="shared" si="59"/>
        <v>-20.269571701795698</v>
      </c>
      <c r="E505" s="4">
        <f t="shared" si="60"/>
        <v>30.105782387360396</v>
      </c>
      <c r="F505" s="4">
        <f t="shared" si="61"/>
        <v>-19.782505215887397</v>
      </c>
      <c r="G505" s="4">
        <f t="shared" si="62"/>
        <v>0.30105782387360397</v>
      </c>
      <c r="H505" s="4">
        <f t="shared" si="63"/>
        <v>0.29415110714372444</v>
      </c>
    </row>
    <row r="506" spans="1:8" ht="12.75">
      <c r="A506" s="4">
        <f t="shared" si="56"/>
        <v>487</v>
      </c>
      <c r="B506" s="4">
        <f t="shared" si="57"/>
        <v>0.487</v>
      </c>
      <c r="C506" s="4">
        <f t="shared" si="58"/>
        <v>0.3213273955753997</v>
      </c>
      <c r="D506" s="4">
        <f t="shared" si="59"/>
        <v>-20.23946591940834</v>
      </c>
      <c r="E506" s="4">
        <f t="shared" si="60"/>
        <v>32.13273955753997</v>
      </c>
      <c r="F506" s="4">
        <f t="shared" si="61"/>
        <v>-19.75210147840431</v>
      </c>
      <c r="G506" s="4">
        <f t="shared" si="62"/>
        <v>0.3213273955753997</v>
      </c>
      <c r="H506" s="4">
        <f t="shared" si="63"/>
        <v>0.31391857522004507</v>
      </c>
    </row>
    <row r="507" spans="1:8" ht="12.75">
      <c r="A507" s="4">
        <f t="shared" si="56"/>
        <v>488</v>
      </c>
      <c r="B507" s="4">
        <f t="shared" si="57"/>
        <v>0.488</v>
      </c>
      <c r="C507" s="4">
        <f t="shared" si="58"/>
        <v>0.341566861494808</v>
      </c>
      <c r="D507" s="4">
        <f t="shared" si="59"/>
        <v>-20.2073331798508</v>
      </c>
      <c r="E507" s="4">
        <f t="shared" si="60"/>
        <v>34.156686149480805</v>
      </c>
      <c r="F507" s="4">
        <f t="shared" si="61"/>
        <v>-19.719722547233406</v>
      </c>
      <c r="G507" s="4">
        <f t="shared" si="62"/>
        <v>0.341566861494808</v>
      </c>
      <c r="H507" s="4">
        <f t="shared" si="63"/>
        <v>0.3336546517004434</v>
      </c>
    </row>
    <row r="508" spans="1:8" ht="12.75">
      <c r="A508" s="4">
        <f t="shared" si="56"/>
        <v>489</v>
      </c>
      <c r="B508" s="4">
        <f t="shared" si="57"/>
        <v>0.489</v>
      </c>
      <c r="C508" s="4">
        <f t="shared" si="58"/>
        <v>0.3617741946746588</v>
      </c>
      <c r="D508" s="4">
        <f t="shared" si="59"/>
        <v>-20.17317649370132</v>
      </c>
      <c r="E508" s="4">
        <f t="shared" si="60"/>
        <v>36.17741946746588</v>
      </c>
      <c r="F508" s="4">
        <f t="shared" si="61"/>
        <v>-19.685371660240833</v>
      </c>
      <c r="G508" s="4">
        <f t="shared" si="62"/>
        <v>0.3617741946746588</v>
      </c>
      <c r="H508" s="4">
        <f t="shared" si="63"/>
        <v>0.3533573629937145</v>
      </c>
    </row>
    <row r="509" spans="1:8" ht="12.75">
      <c r="A509" s="4">
        <f t="shared" si="56"/>
        <v>490</v>
      </c>
      <c r="B509" s="4">
        <f t="shared" si="57"/>
        <v>0.49</v>
      </c>
      <c r="C509" s="4">
        <f t="shared" si="58"/>
        <v>0.38194737116836014</v>
      </c>
      <c r="D509" s="4">
        <f t="shared" si="59"/>
        <v>-20.136999074233852</v>
      </c>
      <c r="E509" s="4">
        <f t="shared" si="60"/>
        <v>38.194737116836016</v>
      </c>
      <c r="F509" s="4">
        <f t="shared" si="61"/>
        <v>-19.64905225248665</v>
      </c>
      <c r="G509" s="4">
        <f t="shared" si="62"/>
        <v>0.38194737116836014</v>
      </c>
      <c r="H509" s="4">
        <f t="shared" si="63"/>
        <v>0.37302473884514975</v>
      </c>
    </row>
    <row r="510" spans="1:8" ht="12.75">
      <c r="A510" s="4">
        <f t="shared" si="56"/>
        <v>491</v>
      </c>
      <c r="B510" s="4">
        <f t="shared" si="57"/>
        <v>0.491</v>
      </c>
      <c r="C510" s="4">
        <f t="shared" si="58"/>
        <v>0.40208437024259397</v>
      </c>
      <c r="D510" s="4">
        <f t="shared" si="59"/>
        <v>-20.098804337117016</v>
      </c>
      <c r="E510" s="4">
        <f t="shared" si="60"/>
        <v>40.208437024259396</v>
      </c>
      <c r="F510" s="4">
        <f t="shared" si="61"/>
        <v>-19.610767955881382</v>
      </c>
      <c r="G510" s="4">
        <f t="shared" si="62"/>
        <v>0.40208437024259397</v>
      </c>
      <c r="H510" s="4">
        <f t="shared" si="63"/>
        <v>0.3926548125335534</v>
      </c>
    </row>
    <row r="511" spans="1:8" ht="12.75">
      <c r="A511" s="4">
        <f t="shared" si="56"/>
        <v>492</v>
      </c>
      <c r="B511" s="4">
        <f t="shared" si="57"/>
        <v>0.492</v>
      </c>
      <c r="C511" s="4">
        <f t="shared" si="58"/>
        <v>0.422183174579711</v>
      </c>
      <c r="D511" s="4">
        <f t="shared" si="59"/>
        <v>-20.058595900092758</v>
      </c>
      <c r="E511" s="4">
        <f t="shared" si="60"/>
        <v>42.2183174579711</v>
      </c>
      <c r="F511" s="4">
        <f t="shared" si="61"/>
        <v>-19.57052259882277</v>
      </c>
      <c r="G511" s="4">
        <f t="shared" si="62"/>
        <v>0.422183174579711</v>
      </c>
      <c r="H511" s="4">
        <f t="shared" si="63"/>
        <v>0.4122456210679167</v>
      </c>
    </row>
    <row r="512" spans="1:8" ht="12.75">
      <c r="A512" s="4">
        <f t="shared" si="56"/>
        <v>493</v>
      </c>
      <c r="B512" s="4">
        <f t="shared" si="57"/>
        <v>0.493</v>
      </c>
      <c r="C512" s="4">
        <f t="shared" si="58"/>
        <v>0.44224177047980373</v>
      </c>
      <c r="D512" s="4">
        <f t="shared" si="59"/>
        <v>-20.01637758263479</v>
      </c>
      <c r="E512" s="4">
        <f t="shared" si="60"/>
        <v>44.22417704798037</v>
      </c>
      <c r="F512" s="4">
        <f t="shared" si="61"/>
        <v>-19.528320205812996</v>
      </c>
      <c r="G512" s="4">
        <f t="shared" si="62"/>
        <v>0.44224177047980373</v>
      </c>
      <c r="H512" s="4">
        <f t="shared" si="63"/>
        <v>0.4317952053837083</v>
      </c>
    </row>
    <row r="513" spans="1:8" ht="12.75">
      <c r="A513" s="4">
        <f t="shared" si="56"/>
        <v>494</v>
      </c>
      <c r="B513" s="4">
        <f t="shared" si="57"/>
        <v>0.494</v>
      </c>
      <c r="C513" s="4">
        <f t="shared" si="58"/>
        <v>0.46225814806243853</v>
      </c>
      <c r="D513" s="4">
        <f t="shared" si="59"/>
        <v>-19.97215340558681</v>
      </c>
      <c r="E513" s="4">
        <f t="shared" si="60"/>
        <v>46.225814806243854</v>
      </c>
      <c r="F513" s="4">
        <f t="shared" si="61"/>
        <v>-19.484164997056187</v>
      </c>
      <c r="G513" s="4">
        <f t="shared" si="62"/>
        <v>0.46225814806243853</v>
      </c>
      <c r="H513" s="4">
        <f t="shared" si="63"/>
        <v>0.4513016105387897</v>
      </c>
    </row>
    <row r="514" spans="1:8" ht="12.75">
      <c r="A514" s="4">
        <f t="shared" si="56"/>
        <v>495</v>
      </c>
      <c r="B514" s="4">
        <f t="shared" si="57"/>
        <v>0.495</v>
      </c>
      <c r="C514" s="4">
        <f t="shared" si="58"/>
        <v>0.48223030146802537</v>
      </c>
      <c r="D514" s="4">
        <f t="shared" si="59"/>
        <v>-19.925927590780564</v>
      </c>
      <c r="E514" s="4">
        <f t="shared" si="60"/>
        <v>48.223030146802536</v>
      </c>
      <c r="F514" s="4">
        <f t="shared" si="61"/>
        <v>-19.43806138803642</v>
      </c>
      <c r="G514" s="4">
        <f t="shared" si="62"/>
        <v>0.48223030146802537</v>
      </c>
      <c r="H514" s="4">
        <f t="shared" si="63"/>
        <v>0.47076288590890064</v>
      </c>
    </row>
    <row r="515" spans="1:8" ht="12.75">
      <c r="A515" s="4">
        <f t="shared" si="56"/>
        <v>496</v>
      </c>
      <c r="B515" s="4">
        <f t="shared" si="57"/>
        <v>0.496</v>
      </c>
      <c r="C515" s="4">
        <f t="shared" si="58"/>
        <v>0.502156229058806</v>
      </c>
      <c r="D515" s="4">
        <f t="shared" si="59"/>
        <v>-19.87770456063376</v>
      </c>
      <c r="E515" s="4">
        <f t="shared" si="60"/>
        <v>50.21562290588059</v>
      </c>
      <c r="F515" s="4">
        <f t="shared" si="61"/>
        <v>-19.390013989076177</v>
      </c>
      <c r="G515" s="4">
        <f t="shared" si="62"/>
        <v>0.502156229058806</v>
      </c>
      <c r="H515" s="4">
        <f t="shared" si="63"/>
        <v>0.4901770853827235</v>
      </c>
    </row>
    <row r="516" spans="1:8" ht="12.75">
      <c r="A516" s="4">
        <f t="shared" si="56"/>
        <v>497</v>
      </c>
      <c r="B516" s="4">
        <f t="shared" si="57"/>
        <v>0.497</v>
      </c>
      <c r="C516" s="4">
        <f t="shared" si="58"/>
        <v>0.5220339336194397</v>
      </c>
      <c r="D516" s="4">
        <f t="shared" si="59"/>
        <v>-19.82748893772788</v>
      </c>
      <c r="E516" s="4">
        <f t="shared" si="60"/>
        <v>52.203393361943974</v>
      </c>
      <c r="F516" s="4">
        <f t="shared" si="61"/>
        <v>-19.34002760487532</v>
      </c>
      <c r="G516" s="4">
        <f t="shared" si="62"/>
        <v>0.5220339336194397</v>
      </c>
      <c r="H516" s="4">
        <f t="shared" si="63"/>
        <v>0.5095422675564859</v>
      </c>
    </row>
    <row r="517" spans="1:8" ht="12.75">
      <c r="A517" s="4">
        <f t="shared" si="56"/>
        <v>498</v>
      </c>
      <c r="B517" s="4">
        <f t="shared" si="57"/>
        <v>0.498</v>
      </c>
      <c r="C517" s="4">
        <f t="shared" si="58"/>
        <v>0.5418614225571676</v>
      </c>
      <c r="D517" s="4">
        <f t="shared" si="59"/>
        <v>-19.775285544365936</v>
      </c>
      <c r="E517" s="4">
        <f t="shared" si="60"/>
        <v>54.18614225571676</v>
      </c>
      <c r="F517" s="4">
        <f t="shared" si="61"/>
        <v>-19.288107234030612</v>
      </c>
      <c r="G517" s="4">
        <f t="shared" si="62"/>
        <v>0.5418614225571676</v>
      </c>
      <c r="H517" s="4">
        <f t="shared" si="63"/>
        <v>0.5288564959281098</v>
      </c>
    </row>
    <row r="518" spans="1:8" ht="12.75">
      <c r="A518" s="4">
        <f t="shared" si="56"/>
        <v>499</v>
      </c>
      <c r="B518" s="4">
        <f t="shared" si="57"/>
        <v>0.499</v>
      </c>
      <c r="C518" s="4">
        <f t="shared" si="58"/>
        <v>0.5616367081015335</v>
      </c>
      <c r="D518" s="4">
        <f t="shared" si="59"/>
        <v>-19.72109940211022</v>
      </c>
      <c r="E518" s="4">
        <f t="shared" si="60"/>
        <v>56.163670810153356</v>
      </c>
      <c r="F518" s="4">
        <f t="shared" si="61"/>
        <v>-19.234258068535873</v>
      </c>
      <c r="G518" s="4">
        <f t="shared" si="62"/>
        <v>0.5616367081015335</v>
      </c>
      <c r="H518" s="4">
        <f t="shared" si="63"/>
        <v>0.5481178390908532</v>
      </c>
    </row>
    <row r="519" spans="1:8" ht="12.75">
      <c r="A519" s="4">
        <f t="shared" si="56"/>
        <v>500</v>
      </c>
      <c r="B519" s="4">
        <f t="shared" si="57"/>
        <v>0.5</v>
      </c>
      <c r="C519" s="4">
        <f t="shared" si="58"/>
        <v>0.5813578075036437</v>
      </c>
      <c r="D519" s="4">
        <f t="shared" si="59"/>
        <v>-19.664935731300066</v>
      </c>
      <c r="E519" s="4">
        <f t="shared" si="60"/>
        <v>58.135780750364376</v>
      </c>
      <c r="F519" s="4">
        <f t="shared" si="61"/>
        <v>-19.17848549326277</v>
      </c>
      <c r="G519" s="4">
        <f t="shared" si="62"/>
        <v>0.5813578075036437</v>
      </c>
      <c r="H519" s="4">
        <f t="shared" si="63"/>
        <v>0.5673243709264525</v>
      </c>
    </row>
    <row r="520" spans="1:8" ht="12.75">
      <c r="A520" s="4">
        <f t="shared" si="56"/>
        <v>501</v>
      </c>
      <c r="B520" s="4">
        <f t="shared" si="57"/>
        <v>0.501</v>
      </c>
      <c r="C520" s="4">
        <f t="shared" si="58"/>
        <v>0.6010227432349438</v>
      </c>
      <c r="D520" s="4">
        <f t="shared" si="59"/>
        <v>-19.6067999505497</v>
      </c>
      <c r="E520" s="4">
        <f t="shared" si="60"/>
        <v>60.10227432349438</v>
      </c>
      <c r="F520" s="4">
        <f t="shared" si="61"/>
        <v>-19.120795085422362</v>
      </c>
      <c r="G520" s="4">
        <f t="shared" si="62"/>
        <v>0.6010227432349438</v>
      </c>
      <c r="H520" s="4">
        <f t="shared" si="63"/>
        <v>0.5864741707977262</v>
      </c>
    </row>
    <row r="521" spans="1:8" ht="12.75">
      <c r="A521" s="4">
        <f t="shared" si="56"/>
        <v>502</v>
      </c>
      <c r="B521" s="4">
        <f t="shared" si="57"/>
        <v>0.502</v>
      </c>
      <c r="C521" s="4">
        <f t="shared" si="58"/>
        <v>0.6206295431854935</v>
      </c>
      <c r="D521" s="4">
        <f t="shared" si="59"/>
        <v>-19.546697676226206</v>
      </c>
      <c r="E521" s="4">
        <f t="shared" si="60"/>
        <v>62.062954318549345</v>
      </c>
      <c r="F521" s="4">
        <f t="shared" si="61"/>
        <v>-19.061192614007354</v>
      </c>
      <c r="G521" s="4">
        <f t="shared" si="62"/>
        <v>0.6206295431854935</v>
      </c>
      <c r="H521" s="4">
        <f t="shared" si="63"/>
        <v>0.6055653237406471</v>
      </c>
    </row>
    <row r="522" spans="1:8" ht="12.75">
      <c r="A522" s="4">
        <f t="shared" si="56"/>
        <v>503</v>
      </c>
      <c r="B522" s="4">
        <f t="shared" si="57"/>
        <v>0.503</v>
      </c>
      <c r="C522" s="4">
        <f t="shared" si="58"/>
        <v>0.6401762408617196</v>
      </c>
      <c r="D522" s="4">
        <f t="shared" si="59"/>
        <v>-19.484634721907657</v>
      </c>
      <c r="E522" s="4">
        <f t="shared" si="60"/>
        <v>64.01762408617196</v>
      </c>
      <c r="F522" s="4">
        <f t="shared" si="61"/>
        <v>-18.99968403921522</v>
      </c>
      <c r="G522" s="4">
        <f t="shared" si="62"/>
        <v>0.6401762408617196</v>
      </c>
      <c r="H522" s="4">
        <f t="shared" si="63"/>
        <v>0.6245959206558299</v>
      </c>
    </row>
    <row r="523" spans="1:8" ht="12.75">
      <c r="A523" s="4">
        <f t="shared" si="56"/>
        <v>504</v>
      </c>
      <c r="B523" s="4">
        <f t="shared" si="57"/>
        <v>0.504</v>
      </c>
      <c r="C523" s="4">
        <f t="shared" si="58"/>
        <v>0.6596608755836273</v>
      </c>
      <c r="D523" s="4">
        <f t="shared" si="59"/>
        <v>-19.420617097821484</v>
      </c>
      <c r="E523" s="4">
        <f t="shared" si="60"/>
        <v>65.96608755836273</v>
      </c>
      <c r="F523" s="4">
        <f t="shared" si="61"/>
        <v>-18.93627551185218</v>
      </c>
      <c r="G523" s="4">
        <f t="shared" si="62"/>
        <v>0.6596608755836273</v>
      </c>
      <c r="H523" s="4">
        <f t="shared" si="63"/>
        <v>0.6435640584994436</v>
      </c>
    </row>
    <row r="524" spans="1:8" ht="12.75">
      <c r="A524" s="4">
        <f t="shared" si="56"/>
        <v>505</v>
      </c>
      <c r="B524" s="4">
        <f t="shared" si="57"/>
        <v>0.505</v>
      </c>
      <c r="C524" s="4">
        <f t="shared" si="58"/>
        <v>0.6790814926814488</v>
      </c>
      <c r="D524" s="4">
        <f t="shared" si="59"/>
        <v>-19.354651010263122</v>
      </c>
      <c r="E524" s="4">
        <f t="shared" si="60"/>
        <v>67.90814926814488</v>
      </c>
      <c r="F524" s="4">
        <f t="shared" si="61"/>
        <v>-18.870973372718133</v>
      </c>
      <c r="G524" s="4">
        <f t="shared" si="62"/>
        <v>0.6790814926814488</v>
      </c>
      <c r="H524" s="4">
        <f t="shared" si="63"/>
        <v>0.6624678404735074</v>
      </c>
    </row>
    <row r="525" spans="1:8" ht="12.75">
      <c r="A525" s="4">
        <f t="shared" si="56"/>
        <v>506</v>
      </c>
      <c r="B525" s="4">
        <f t="shared" si="57"/>
        <v>0.506</v>
      </c>
      <c r="C525" s="4">
        <f t="shared" si="58"/>
        <v>0.6984361436917119</v>
      </c>
      <c r="D525" s="4">
        <f t="shared" si="59"/>
        <v>-19.286742860994977</v>
      </c>
      <c r="E525" s="4">
        <f t="shared" si="60"/>
        <v>69.84361436917119</v>
      </c>
      <c r="F525" s="4">
        <f t="shared" si="61"/>
        <v>-18.80378415197257</v>
      </c>
      <c r="G525" s="4">
        <f t="shared" si="62"/>
        <v>0.6984361436917119</v>
      </c>
      <c r="H525" s="4">
        <f t="shared" si="63"/>
        <v>0.6813053762155785</v>
      </c>
    </row>
    <row r="526" spans="1:8" ht="12.75">
      <c r="A526" s="4">
        <f t="shared" si="56"/>
        <v>507</v>
      </c>
      <c r="B526" s="4">
        <f t="shared" si="57"/>
        <v>0.507</v>
      </c>
      <c r="C526" s="4">
        <f t="shared" si="58"/>
        <v>0.7177228865527069</v>
      </c>
      <c r="D526" s="4">
        <f t="shared" si="59"/>
        <v>-19.216899246625808</v>
      </c>
      <c r="E526" s="4">
        <f t="shared" si="60"/>
        <v>71.77228865527069</v>
      </c>
      <c r="F526" s="4">
        <f t="shared" si="61"/>
        <v>-18.734714568481586</v>
      </c>
      <c r="G526" s="4">
        <f t="shared" si="62"/>
        <v>0.7177228865527069</v>
      </c>
      <c r="H526" s="4">
        <f t="shared" si="63"/>
        <v>0.7000747819877806</v>
      </c>
    </row>
    <row r="527" spans="1:8" ht="12.75">
      <c r="A527" s="4">
        <f t="shared" si="56"/>
        <v>508</v>
      </c>
      <c r="B527" s="4">
        <f t="shared" si="57"/>
        <v>0.508</v>
      </c>
      <c r="C527" s="4">
        <f t="shared" si="58"/>
        <v>0.7369397857993327</v>
      </c>
      <c r="D527" s="4">
        <f t="shared" si="59"/>
        <v>-19.145126957970536</v>
      </c>
      <c r="E527" s="4">
        <f t="shared" si="60"/>
        <v>73.69397857993327</v>
      </c>
      <c r="F527" s="4">
        <f t="shared" si="61"/>
        <v>-18.66377152914595</v>
      </c>
      <c r="G527" s="4">
        <f t="shared" si="62"/>
        <v>0.7369397857993327</v>
      </c>
      <c r="H527" s="4">
        <f t="shared" si="63"/>
        <v>0.7187741808651794</v>
      </c>
    </row>
    <row r="528" spans="1:8" ht="12.75">
      <c r="A528" s="4">
        <f t="shared" si="56"/>
        <v>509</v>
      </c>
      <c r="B528" s="4">
        <f t="shared" si="57"/>
        <v>0.509</v>
      </c>
      <c r="C528" s="4">
        <f t="shared" si="58"/>
        <v>0.7560849127573033</v>
      </c>
      <c r="D528" s="4">
        <f t="shared" si="59"/>
        <v>-19.071432979390604</v>
      </c>
      <c r="E528" s="4">
        <f t="shared" si="60"/>
        <v>75.60849127573033</v>
      </c>
      <c r="F528" s="4">
        <f t="shared" si="61"/>
        <v>-18.590962128210503</v>
      </c>
      <c r="G528" s="4">
        <f t="shared" si="62"/>
        <v>0.7560849127573033</v>
      </c>
      <c r="H528" s="4">
        <f t="shared" si="63"/>
        <v>0.7374017029234664</v>
      </c>
    </row>
    <row r="529" spans="1:8" ht="12.75">
      <c r="A529" s="4">
        <f t="shared" si="56"/>
        <v>510</v>
      </c>
      <c r="B529" s="4">
        <f t="shared" si="57"/>
        <v>0.51</v>
      </c>
      <c r="C529" s="4">
        <f t="shared" si="58"/>
        <v>0.7751563457366939</v>
      </c>
      <c r="D529" s="4">
        <f t="shared" si="59"/>
        <v>-18.995824488114874</v>
      </c>
      <c r="E529" s="4">
        <f t="shared" si="60"/>
        <v>77.51563457366939</v>
      </c>
      <c r="F529" s="4">
        <f t="shared" si="61"/>
        <v>-18.51629364655465</v>
      </c>
      <c r="G529" s="4">
        <f t="shared" si="62"/>
        <v>0.7751563457366939</v>
      </c>
      <c r="H529" s="4">
        <f t="shared" si="63"/>
        <v>0.7559554854259605</v>
      </c>
    </row>
    <row r="530" spans="1:8" ht="12.75">
      <c r="A530" s="4">
        <f t="shared" si="56"/>
        <v>511</v>
      </c>
      <c r="B530" s="4">
        <f t="shared" si="57"/>
        <v>0.511</v>
      </c>
      <c r="C530" s="4">
        <f t="shared" si="58"/>
        <v>0.7941521702248088</v>
      </c>
      <c r="D530" s="4">
        <f t="shared" si="59"/>
        <v>-18.918308853541205</v>
      </c>
      <c r="E530" s="4">
        <f t="shared" si="60"/>
        <v>79.41521702248087</v>
      </c>
      <c r="F530" s="4">
        <f t="shared" si="61"/>
        <v>-18.439773550964333</v>
      </c>
      <c r="G530" s="4">
        <f t="shared" si="62"/>
        <v>0.7941521702248088</v>
      </c>
      <c r="H530" s="4">
        <f t="shared" si="63"/>
        <v>0.7744336730098728</v>
      </c>
    </row>
    <row r="531" spans="1:8" ht="12.75">
      <c r="A531" s="4">
        <f t="shared" si="56"/>
        <v>512</v>
      </c>
      <c r="B531" s="4">
        <f t="shared" si="57"/>
        <v>0.512</v>
      </c>
      <c r="C531" s="4">
        <f t="shared" si="58"/>
        <v>0.81307047907835</v>
      </c>
      <c r="D531" s="4">
        <f t="shared" si="59"/>
        <v>-18.838893636518726</v>
      </c>
      <c r="E531" s="4">
        <f t="shared" si="60"/>
        <v>81.307047907835</v>
      </c>
      <c r="F531" s="4">
        <f t="shared" si="61"/>
        <v>-18.361409493385338</v>
      </c>
      <c r="G531" s="4">
        <f t="shared" si="62"/>
        <v>0.81307047907835</v>
      </c>
      <c r="H531" s="4">
        <f t="shared" si="63"/>
        <v>0.7928344178718449</v>
      </c>
    </row>
    <row r="532" spans="1:8" ht="12.75">
      <c r="A532" s="4">
        <f t="shared" si="56"/>
        <v>513</v>
      </c>
      <c r="B532" s="4">
        <f t="shared" si="57"/>
        <v>0.513</v>
      </c>
      <c r="C532" s="4">
        <f t="shared" si="58"/>
        <v>0.8319093727148686</v>
      </c>
      <c r="D532" s="4">
        <f t="shared" si="59"/>
        <v>-18.75758658861089</v>
      </c>
      <c r="E532" s="4">
        <f t="shared" si="60"/>
        <v>83.19093727148686</v>
      </c>
      <c r="F532" s="4">
        <f t="shared" si="61"/>
        <v>-18.28120931015814</v>
      </c>
      <c r="G532" s="4">
        <f t="shared" si="62"/>
        <v>0.8319093727148686</v>
      </c>
      <c r="H532" s="4">
        <f t="shared" si="63"/>
        <v>0.8111558799527214</v>
      </c>
    </row>
    <row r="533" spans="1:8" ht="12.75">
      <c r="A533" s="4">
        <f t="shared" si="56"/>
        <v>514</v>
      </c>
      <c r="B533" s="4">
        <f t="shared" si="57"/>
        <v>0.514</v>
      </c>
      <c r="C533" s="4">
        <f t="shared" si="58"/>
        <v>0.8506669593034796</v>
      </c>
      <c r="D533" s="4">
        <f t="shared" si="59"/>
        <v>-18.674395651339406</v>
      </c>
      <c r="E533" s="4">
        <f t="shared" si="60"/>
        <v>85.06669593034796</v>
      </c>
      <c r="F533" s="4">
        <f t="shared" si="61"/>
        <v>-18.19918102123421</v>
      </c>
      <c r="G533" s="4">
        <f t="shared" si="62"/>
        <v>0.8506669593034796</v>
      </c>
      <c r="H533" s="4">
        <f t="shared" si="63"/>
        <v>0.8293962271215636</v>
      </c>
    </row>
    <row r="534" spans="1:8" ht="12.75">
      <c r="A534" s="4">
        <f aca="true" t="shared" si="64" ref="A534:A597">A533+1</f>
        <v>515</v>
      </c>
      <c r="B534" s="4">
        <f aca="true" t="shared" si="65" ref="B534:B597">A534*dt</f>
        <v>0.515</v>
      </c>
      <c r="C534" s="4">
        <f aca="true" t="shared" si="66" ref="C534:C597">C533-D533*dt</f>
        <v>0.869341354954819</v>
      </c>
      <c r="D534" s="4">
        <f aca="true" t="shared" si="67" ref="D534:D597">D533+E533*dt</f>
        <v>-18.58932895540906</v>
      </c>
      <c r="E534" s="4">
        <f aca="true" t="shared" si="68" ref="E534:E597">C534/(L*C)</f>
        <v>86.9341354954819</v>
      </c>
      <c r="F534" s="4">
        <f aca="true" t="shared" si="69" ref="F534:F597">G*C/SQRT(L*C)*SIN(B534/SQRT(L*C))</f>
        <v>-18.115332829374097</v>
      </c>
      <c r="G534" s="4">
        <f aca="true" t="shared" si="70" ref="G534:G597">C534/C</f>
        <v>0.869341354954819</v>
      </c>
      <c r="H534" s="4">
        <f aca="true" t="shared" si="71" ref="H534:H597">G*COS(B534/SQRT(L*C))</f>
        <v>0.8475536353588549</v>
      </c>
    </row>
    <row r="535" spans="1:8" ht="12.75">
      <c r="A535" s="4">
        <f t="shared" si="64"/>
        <v>516</v>
      </c>
      <c r="B535" s="4">
        <f t="shared" si="65"/>
        <v>0.516</v>
      </c>
      <c r="C535" s="4">
        <f t="shared" si="66"/>
        <v>0.8879306839102281</v>
      </c>
      <c r="D535" s="4">
        <f t="shared" si="67"/>
        <v>-18.502394819913576</v>
      </c>
      <c r="E535" s="4">
        <f t="shared" si="68"/>
        <v>88.79306839102281</v>
      </c>
      <c r="F535" s="4">
        <f t="shared" si="69"/>
        <v>-18.029673119327096</v>
      </c>
      <c r="G535" s="4">
        <f t="shared" si="70"/>
        <v>0.8879306839102281</v>
      </c>
      <c r="H535" s="4">
        <f t="shared" si="71"/>
        <v>0.8656262889389041</v>
      </c>
    </row>
    <row r="536" spans="1:8" ht="12.75">
      <c r="A536" s="4">
        <f t="shared" si="64"/>
        <v>517</v>
      </c>
      <c r="B536" s="4">
        <f t="shared" si="65"/>
        <v>0.517</v>
      </c>
      <c r="C536" s="4">
        <f t="shared" si="66"/>
        <v>0.9064330787301417</v>
      </c>
      <c r="D536" s="4">
        <f t="shared" si="67"/>
        <v>-18.413601751522553</v>
      </c>
      <c r="E536" s="4">
        <f t="shared" si="68"/>
        <v>90.64330787301417</v>
      </c>
      <c r="F536" s="4">
        <f t="shared" si="69"/>
        <v>-17.94221045699285</v>
      </c>
      <c r="G536" s="4">
        <f t="shared" si="70"/>
        <v>0.9064330787301417</v>
      </c>
      <c r="H536" s="4">
        <f t="shared" si="71"/>
        <v>0.8836123806114109</v>
      </c>
    </row>
    <row r="537" spans="1:8" ht="12.75">
      <c r="A537" s="4">
        <f t="shared" si="64"/>
        <v>518</v>
      </c>
      <c r="B537" s="4">
        <f t="shared" si="65"/>
        <v>0.518</v>
      </c>
      <c r="C537" s="4">
        <f t="shared" si="66"/>
        <v>0.9248466804816642</v>
      </c>
      <c r="D537" s="4">
        <f t="shared" si="67"/>
        <v>-18.32295844364954</v>
      </c>
      <c r="E537" s="4">
        <f t="shared" si="68"/>
        <v>92.48466804816641</v>
      </c>
      <c r="F537" s="4">
        <f t="shared" si="69"/>
        <v>-17.85295358856469</v>
      </c>
      <c r="G537" s="4">
        <f t="shared" si="70"/>
        <v>0.9248466804816642</v>
      </c>
      <c r="H537" s="4">
        <f t="shared" si="71"/>
        <v>0.9015101117821975</v>
      </c>
    </row>
    <row r="538" spans="1:8" ht="12.75">
      <c r="A538" s="4">
        <f t="shared" si="64"/>
        <v>519</v>
      </c>
      <c r="B538" s="4">
        <f t="shared" si="65"/>
        <v>0.519</v>
      </c>
      <c r="C538" s="4">
        <f t="shared" si="66"/>
        <v>0.9431696389253137</v>
      </c>
      <c r="D538" s="4">
        <f t="shared" si="67"/>
        <v>-18.230473775601375</v>
      </c>
      <c r="E538" s="4">
        <f t="shared" si="68"/>
        <v>94.31696389253136</v>
      </c>
      <c r="F538" s="4">
        <f t="shared" si="69"/>
        <v>-17.761911439655094</v>
      </c>
      <c r="G538" s="4">
        <f t="shared" si="70"/>
        <v>0.9431696389253137</v>
      </c>
      <c r="H538" s="4">
        <f t="shared" si="71"/>
        <v>0.919317692693062</v>
      </c>
    </row>
    <row r="539" spans="1:8" ht="12.75">
      <c r="A539" s="4">
        <f t="shared" si="64"/>
        <v>520</v>
      </c>
      <c r="B539" s="4">
        <f t="shared" si="65"/>
        <v>0.52</v>
      </c>
      <c r="C539" s="4">
        <f t="shared" si="66"/>
        <v>0.9614001127009151</v>
      </c>
      <c r="D539" s="4">
        <f t="shared" si="67"/>
        <v>-18.136156811708844</v>
      </c>
      <c r="E539" s="4">
        <f t="shared" si="68"/>
        <v>96.1400112700915</v>
      </c>
      <c r="F539" s="4">
        <f t="shared" si="69"/>
        <v>-17.66909311440306</v>
      </c>
      <c r="G539" s="4">
        <f t="shared" si="70"/>
        <v>0.9614001127009151</v>
      </c>
      <c r="H539" s="4">
        <f t="shared" si="71"/>
        <v>0.9370333426007542</v>
      </c>
    </row>
    <row r="540" spans="1:8" ht="12.75">
      <c r="A540" s="4">
        <f t="shared" si="64"/>
        <v>521</v>
      </c>
      <c r="B540" s="4">
        <f t="shared" si="65"/>
        <v>0.521</v>
      </c>
      <c r="C540" s="4">
        <f t="shared" si="66"/>
        <v>0.979536269512624</v>
      </c>
      <c r="D540" s="4">
        <f t="shared" si="67"/>
        <v>-18.040016800438753</v>
      </c>
      <c r="E540" s="4">
        <f t="shared" si="68"/>
        <v>97.9536269512624</v>
      </c>
      <c r="F540" s="4">
        <f t="shared" si="69"/>
        <v>-17.574507894563798</v>
      </c>
      <c r="G540" s="4">
        <f t="shared" si="70"/>
        <v>0.979536269512624</v>
      </c>
      <c r="H540" s="4">
        <f t="shared" si="71"/>
        <v>0.9546552899550433</v>
      </c>
    </row>
    <row r="541" spans="1:8" ht="12.75">
      <c r="A541" s="4">
        <f t="shared" si="64"/>
        <v>522</v>
      </c>
      <c r="B541" s="4">
        <f t="shared" si="65"/>
        <v>0.522</v>
      </c>
      <c r="C541" s="4">
        <f t="shared" si="66"/>
        <v>0.9975762863130627</v>
      </c>
      <c r="D541" s="4">
        <f t="shared" si="67"/>
        <v>-17.94206317348749</v>
      </c>
      <c r="E541" s="4">
        <f t="shared" si="68"/>
        <v>99.75762863130628</v>
      </c>
      <c r="F541" s="4">
        <f t="shared" si="69"/>
        <v>-17.47816523858045</v>
      </c>
      <c r="G541" s="4">
        <f t="shared" si="70"/>
        <v>0.9975762863130627</v>
      </c>
      <c r="H541" s="4">
        <f t="shared" si="71"/>
        <v>0.9721817725758803</v>
      </c>
    </row>
    <row r="542" spans="1:8" ht="12.75">
      <c r="A542" s="4">
        <f t="shared" si="64"/>
        <v>523</v>
      </c>
      <c r="B542" s="4">
        <f t="shared" si="65"/>
        <v>0.523</v>
      </c>
      <c r="C542" s="4">
        <f t="shared" si="66"/>
        <v>1.0155183494865503</v>
      </c>
      <c r="D542" s="4">
        <f t="shared" si="67"/>
        <v>-17.842305544856185</v>
      </c>
      <c r="E542" s="4">
        <f t="shared" si="68"/>
        <v>101.55183494865503</v>
      </c>
      <c r="F542" s="4">
        <f t="shared" si="69"/>
        <v>-17.38007478063833</v>
      </c>
      <c r="G542" s="4">
        <f t="shared" si="70"/>
        <v>1.0155183494865503</v>
      </c>
      <c r="H542" s="4">
        <f t="shared" si="71"/>
        <v>0.9896110378296086</v>
      </c>
    </row>
    <row r="543" spans="1:8" ht="12.75">
      <c r="A543" s="4">
        <f t="shared" si="64"/>
        <v>524</v>
      </c>
      <c r="B543" s="4">
        <f t="shared" si="65"/>
        <v>0.524</v>
      </c>
      <c r="C543" s="4">
        <f t="shared" si="66"/>
        <v>1.0333606550314065</v>
      </c>
      <c r="D543" s="4">
        <f t="shared" si="67"/>
        <v>-17.74075370990753</v>
      </c>
      <c r="E543" s="4">
        <f t="shared" si="68"/>
        <v>103.33606550314065</v>
      </c>
      <c r="F543" s="4">
        <f t="shared" si="69"/>
        <v>-17.280246329701487</v>
      </c>
      <c r="G543" s="4">
        <f t="shared" si="70"/>
        <v>1.0333606550314065</v>
      </c>
      <c r="H543" s="4">
        <f t="shared" si="71"/>
        <v>1.0069413428042284</v>
      </c>
    </row>
    <row r="544" spans="1:8" ht="12.75">
      <c r="A544" s="4">
        <f t="shared" si="64"/>
        <v>525</v>
      </c>
      <c r="B544" s="4">
        <f t="shared" si="65"/>
        <v>0.525</v>
      </c>
      <c r="C544" s="4">
        <f t="shared" si="66"/>
        <v>1.051101408741314</v>
      </c>
      <c r="D544" s="4">
        <f t="shared" si="67"/>
        <v>-17.63741764440439</v>
      </c>
      <c r="E544" s="4">
        <f t="shared" si="68"/>
        <v>105.11014087413139</v>
      </c>
      <c r="F544" s="4">
        <f t="shared" si="69"/>
        <v>-17.17868986853184</v>
      </c>
      <c r="G544" s="4">
        <f t="shared" si="70"/>
        <v>1.051101408741314</v>
      </c>
      <c r="H544" s="4">
        <f t="shared" si="71"/>
        <v>1.0241709544836815</v>
      </c>
    </row>
    <row r="545" spans="1:8" ht="12.75">
      <c r="A545" s="4">
        <f t="shared" si="64"/>
        <v>526</v>
      </c>
      <c r="B545" s="4">
        <f t="shared" si="65"/>
        <v>0.526</v>
      </c>
      <c r="C545" s="4">
        <f t="shared" si="66"/>
        <v>1.0687388263857183</v>
      </c>
      <c r="D545" s="4">
        <f t="shared" si="67"/>
        <v>-17.53230750353026</v>
      </c>
      <c r="E545" s="4">
        <f t="shared" si="68"/>
        <v>106.87388263857183</v>
      </c>
      <c r="F545" s="4">
        <f t="shared" si="69"/>
        <v>-17.075415552690867</v>
      </c>
      <c r="G545" s="4">
        <f t="shared" si="70"/>
        <v>1.0687388263857183</v>
      </c>
      <c r="H545" s="4">
        <f t="shared" si="71"/>
        <v>1.0412981499211589</v>
      </c>
    </row>
    <row r="546" spans="1:8" ht="12.75">
      <c r="A546" s="4">
        <f t="shared" si="64"/>
        <v>527</v>
      </c>
      <c r="B546" s="4">
        <f t="shared" si="65"/>
        <v>0.527</v>
      </c>
      <c r="C546" s="4">
        <f t="shared" si="66"/>
        <v>1.0862711338892486</v>
      </c>
      <c r="D546" s="4">
        <f t="shared" si="67"/>
        <v>-17.42543362089169</v>
      </c>
      <c r="E546" s="4">
        <f t="shared" si="68"/>
        <v>108.62711338892485</v>
      </c>
      <c r="F546" s="4">
        <f t="shared" si="69"/>
        <v>-16.97043370952409</v>
      </c>
      <c r="G546" s="4">
        <f t="shared" si="70"/>
        <v>1.0862711338892486</v>
      </c>
      <c r="H546" s="4">
        <f t="shared" si="71"/>
        <v>1.0583212164113898</v>
      </c>
    </row>
    <row r="547" spans="1:8" ht="12.75">
      <c r="A547" s="4">
        <f t="shared" si="64"/>
        <v>528</v>
      </c>
      <c r="B547" s="4">
        <f t="shared" si="65"/>
        <v>0.528</v>
      </c>
      <c r="C547" s="4">
        <f t="shared" si="66"/>
        <v>1.1036965675101402</v>
      </c>
      <c r="D547" s="4">
        <f t="shared" si="67"/>
        <v>-17.316806507502765</v>
      </c>
      <c r="E547" s="4">
        <f t="shared" si="68"/>
        <v>110.36965675101402</v>
      </c>
      <c r="F547" s="4">
        <f t="shared" si="69"/>
        <v>-16.863754837128337</v>
      </c>
      <c r="G547" s="4">
        <f t="shared" si="70"/>
        <v>1.1036965675101402</v>
      </c>
      <c r="H547" s="4">
        <f t="shared" si="71"/>
        <v>1.0752384516619127</v>
      </c>
    </row>
    <row r="548" spans="1:8" ht="12.75">
      <c r="A548" s="4">
        <f t="shared" si="64"/>
        <v>529</v>
      </c>
      <c r="B548" s="4">
        <f t="shared" si="65"/>
        <v>0.529</v>
      </c>
      <c r="C548" s="4">
        <f t="shared" si="66"/>
        <v>1.121013374017643</v>
      </c>
      <c r="D548" s="4">
        <f t="shared" si="67"/>
        <v>-17.20643685075175</v>
      </c>
      <c r="E548" s="4">
        <f t="shared" si="68"/>
        <v>112.10133740176428</v>
      </c>
      <c r="F548" s="4">
        <f t="shared" si="69"/>
        <v>-16.755389603301957</v>
      </c>
      <c r="G548" s="4">
        <f t="shared" si="70"/>
        <v>1.121013374017643</v>
      </c>
      <c r="H548" s="4">
        <f t="shared" si="71"/>
        <v>1.0920481639632966</v>
      </c>
    </row>
    <row r="549" spans="1:8" ht="12.75">
      <c r="A549" s="4">
        <f t="shared" si="64"/>
        <v>530</v>
      </c>
      <c r="B549" s="4">
        <f t="shared" si="65"/>
        <v>0.53</v>
      </c>
      <c r="C549" s="4">
        <f t="shared" si="66"/>
        <v>1.1382198108683947</v>
      </c>
      <c r="D549" s="4">
        <f t="shared" si="67"/>
        <v>-17.094335513349986</v>
      </c>
      <c r="E549" s="4">
        <f t="shared" si="68"/>
        <v>113.82198108683947</v>
      </c>
      <c r="F549" s="4">
        <f t="shared" si="69"/>
        <v>-16.645348844478026</v>
      </c>
      <c r="G549" s="4">
        <f t="shared" si="70"/>
        <v>1.1382198108683947</v>
      </c>
      <c r="H549" s="4">
        <f t="shared" si="71"/>
        <v>1.1087486723583215</v>
      </c>
    </row>
    <row r="550" spans="1:8" ht="12.75">
      <c r="A550" s="4">
        <f t="shared" si="64"/>
        <v>531</v>
      </c>
      <c r="B550" s="4">
        <f t="shared" si="65"/>
        <v>0.531</v>
      </c>
      <c r="C550" s="4">
        <f t="shared" si="66"/>
        <v>1.1553141463817447</v>
      </c>
      <c r="D550" s="4">
        <f t="shared" si="67"/>
        <v>-16.980513532263146</v>
      </c>
      <c r="E550" s="4">
        <f t="shared" si="68"/>
        <v>115.53141463817447</v>
      </c>
      <c r="F550" s="4">
        <f t="shared" si="69"/>
        <v>-16.533643564640727</v>
      </c>
      <c r="G550" s="4">
        <f t="shared" si="70"/>
        <v>1.1553141463817447</v>
      </c>
      <c r="H550" s="4">
        <f t="shared" si="71"/>
        <v>1.1253383068100649</v>
      </c>
    </row>
    <row r="551" spans="1:8" ht="12.75">
      <c r="A551" s="4">
        <f t="shared" si="64"/>
        <v>532</v>
      </c>
      <c r="B551" s="4">
        <f t="shared" si="65"/>
        <v>0.532</v>
      </c>
      <c r="C551" s="4">
        <f t="shared" si="66"/>
        <v>1.1722946599140078</v>
      </c>
      <c r="D551" s="4">
        <f t="shared" si="67"/>
        <v>-16.864982117624972</v>
      </c>
      <c r="E551" s="4">
        <f t="shared" si="68"/>
        <v>117.22946599140079</v>
      </c>
      <c r="F551" s="4">
        <f t="shared" si="69"/>
        <v>-16.42028493422494</v>
      </c>
      <c r="G551" s="4">
        <f t="shared" si="70"/>
        <v>1.1722946599140078</v>
      </c>
      <c r="H551" s="4">
        <f t="shared" si="71"/>
        <v>1.1418154083689072</v>
      </c>
    </row>
    <row r="552" spans="1:8" ht="12.75">
      <c r="A552" s="4">
        <f t="shared" si="64"/>
        <v>533</v>
      </c>
      <c r="B552" s="4">
        <f t="shared" si="65"/>
        <v>0.533</v>
      </c>
      <c r="C552" s="4">
        <f t="shared" si="66"/>
        <v>1.1891596420316328</v>
      </c>
      <c r="D552" s="4">
        <f t="shared" si="67"/>
        <v>-16.747752651633572</v>
      </c>
      <c r="E552" s="4">
        <f t="shared" si="68"/>
        <v>118.91596420316328</v>
      </c>
      <c r="F552" s="4">
        <f t="shared" si="69"/>
        <v>-16.305284288999268</v>
      </c>
      <c r="G552" s="4">
        <f t="shared" si="70"/>
        <v>1.1891596420316328</v>
      </c>
      <c r="H552" s="4">
        <f t="shared" si="71"/>
        <v>1.158178329338421</v>
      </c>
    </row>
    <row r="553" spans="1:8" ht="12.75">
      <c r="A553" s="4">
        <f t="shared" si="64"/>
        <v>534</v>
      </c>
      <c r="B553" s="4">
        <f t="shared" si="65"/>
        <v>0.534</v>
      </c>
      <c r="C553" s="4">
        <f t="shared" si="66"/>
        <v>1.2059073946832664</v>
      </c>
      <c r="D553" s="4">
        <f t="shared" si="67"/>
        <v>-16.628836687430407</v>
      </c>
      <c r="E553" s="4">
        <f t="shared" si="68"/>
        <v>120.59073946832663</v>
      </c>
      <c r="F553" s="4">
        <f t="shared" si="69"/>
        <v>-16.188653128932387</v>
      </c>
      <c r="G553" s="4">
        <f t="shared" si="70"/>
        <v>1.2059073946832664</v>
      </c>
      <c r="H553" s="4">
        <f t="shared" si="71"/>
        <v>1.1744254334401463</v>
      </c>
    </row>
    <row r="554" spans="1:8" ht="12.75">
      <c r="A554" s="4">
        <f t="shared" si="64"/>
        <v>535</v>
      </c>
      <c r="B554" s="4">
        <f t="shared" si="65"/>
        <v>0.535</v>
      </c>
      <c r="C554" s="4">
        <f t="shared" si="66"/>
        <v>1.2225362313706967</v>
      </c>
      <c r="D554" s="4">
        <f t="shared" si="67"/>
        <v>-16.50824594796208</v>
      </c>
      <c r="E554" s="4">
        <f t="shared" si="68"/>
        <v>122.25362313706967</v>
      </c>
      <c r="F554" s="4">
        <f t="shared" si="69"/>
        <v>-16.070403117043117</v>
      </c>
      <c r="G554" s="4">
        <f t="shared" si="70"/>
        <v>1.2225362313706967</v>
      </c>
      <c r="H554" s="4">
        <f t="shared" si="71"/>
        <v>1.1905550959772122</v>
      </c>
    </row>
    <row r="555" spans="1:8" ht="12.75">
      <c r="A555" s="4">
        <f t="shared" si="64"/>
        <v>536</v>
      </c>
      <c r="B555" s="4">
        <f t="shared" si="65"/>
        <v>0.536</v>
      </c>
      <c r="C555" s="4">
        <f t="shared" si="66"/>
        <v>1.2390444773186589</v>
      </c>
      <c r="D555" s="4">
        <f t="shared" si="67"/>
        <v>-16.38599232482501</v>
      </c>
      <c r="E555" s="4">
        <f t="shared" si="68"/>
        <v>123.90444773186589</v>
      </c>
      <c r="F555" s="4">
        <f t="shared" si="69"/>
        <v>-15.950546078234085</v>
      </c>
      <c r="G555" s="4">
        <f t="shared" si="70"/>
        <v>1.2390444773186589</v>
      </c>
      <c r="H555" s="4">
        <f t="shared" si="71"/>
        <v>1.2065657039968078</v>
      </c>
    </row>
    <row r="556" spans="1:8" ht="12.75">
      <c r="A556" s="4">
        <f t="shared" si="64"/>
        <v>537</v>
      </c>
      <c r="B556" s="4">
        <f t="shared" si="65"/>
        <v>0.537</v>
      </c>
      <c r="C556" s="4">
        <f t="shared" si="66"/>
        <v>1.255430469643484</v>
      </c>
      <c r="D556" s="4">
        <f t="shared" si="67"/>
        <v>-16.262087877093144</v>
      </c>
      <c r="E556" s="4">
        <f t="shared" si="68"/>
        <v>125.54304696434839</v>
      </c>
      <c r="F556" s="4">
        <f t="shared" si="69"/>
        <v>-15.82909399810932</v>
      </c>
      <c r="G556" s="4">
        <f t="shared" si="70"/>
        <v>1.255430469643484</v>
      </c>
      <c r="H556" s="4">
        <f t="shared" si="71"/>
        <v>1.2224556564514704</v>
      </c>
    </row>
    <row r="557" spans="1:8" ht="12.75">
      <c r="A557" s="4">
        <f t="shared" si="64"/>
        <v>538</v>
      </c>
      <c r="B557" s="4">
        <f t="shared" si="65"/>
        <v>0.538</v>
      </c>
      <c r="C557" s="4">
        <f t="shared" si="66"/>
        <v>1.271692557520577</v>
      </c>
      <c r="D557" s="4">
        <f t="shared" si="67"/>
        <v>-16.136544830128795</v>
      </c>
      <c r="E557" s="4">
        <f t="shared" si="68"/>
        <v>127.16925575205771</v>
      </c>
      <c r="F557" s="4">
        <f t="shared" si="69"/>
        <v>-15.706059021775612</v>
      </c>
      <c r="G557" s="4">
        <f t="shared" si="70"/>
        <v>1.271692557520577</v>
      </c>
      <c r="H557" s="4">
        <f t="shared" si="71"/>
        <v>1.2382233643591973</v>
      </c>
    </row>
    <row r="558" spans="1:8" ht="12.75">
      <c r="A558" s="4">
        <f t="shared" si="64"/>
        <v>539</v>
      </c>
      <c r="B558" s="4">
        <f t="shared" si="65"/>
        <v>0.539</v>
      </c>
      <c r="C558" s="4">
        <f t="shared" si="66"/>
        <v>1.2878291023507058</v>
      </c>
      <c r="D558" s="4">
        <f t="shared" si="67"/>
        <v>-16.009375574376737</v>
      </c>
      <c r="E558" s="4">
        <f t="shared" si="68"/>
        <v>128.78291023507057</v>
      </c>
      <c r="F558" s="4">
        <f t="shared" si="69"/>
        <v>-15.581453452628063</v>
      </c>
      <c r="G558" s="4">
        <f t="shared" si="70"/>
        <v>1.2878291023507058</v>
      </c>
      <c r="H558" s="4">
        <f t="shared" si="71"/>
        <v>1.2538672509623379</v>
      </c>
    </row>
    <row r="559" spans="1:8" ht="12.75">
      <c r="A559" s="4">
        <f t="shared" si="64"/>
        <v>540</v>
      </c>
      <c r="B559" s="4">
        <f t="shared" si="65"/>
        <v>0.54</v>
      </c>
      <c r="C559" s="4">
        <f t="shared" si="66"/>
        <v>1.3038384779250825</v>
      </c>
      <c r="D559" s="4">
        <f t="shared" si="67"/>
        <v>-15.880592664141666</v>
      </c>
      <c r="E559" s="4">
        <f t="shared" si="68"/>
        <v>130.38384779250825</v>
      </c>
      <c r="F559" s="4">
        <f t="shared" si="69"/>
        <v>-15.455289751119743</v>
      </c>
      <c r="G559" s="4">
        <f t="shared" si="70"/>
        <v>1.3038384779250825</v>
      </c>
      <c r="H559" s="4">
        <f t="shared" si="71"/>
        <v>1.2693857518852694</v>
      </c>
    </row>
    <row r="560" spans="1:8" ht="12.75">
      <c r="A560" s="4">
        <f t="shared" si="64"/>
        <v>541</v>
      </c>
      <c r="B560" s="4">
        <f t="shared" si="65"/>
        <v>0.541</v>
      </c>
      <c r="C560" s="4">
        <f t="shared" si="66"/>
        <v>1.319719070589224</v>
      </c>
      <c r="D560" s="4">
        <f t="shared" si="67"/>
        <v>-15.750208816349158</v>
      </c>
      <c r="E560" s="4">
        <f t="shared" si="68"/>
        <v>131.9719070589224</v>
      </c>
      <c r="F560" s="4">
        <f t="shared" si="69"/>
        <v>-15.327580533515688</v>
      </c>
      <c r="G560" s="4">
        <f t="shared" si="70"/>
        <v>1.319719070589224</v>
      </c>
      <c r="H560" s="4">
        <f t="shared" si="71"/>
        <v>1.2847773152908288</v>
      </c>
    </row>
    <row r="561" spans="1:8" ht="12.75">
      <c r="A561" s="4">
        <f t="shared" si="64"/>
        <v>542</v>
      </c>
      <c r="B561" s="4">
        <f t="shared" si="65"/>
        <v>0.542</v>
      </c>
      <c r="C561" s="4">
        <f t="shared" si="66"/>
        <v>1.3354692794055734</v>
      </c>
      <c r="D561" s="4">
        <f t="shared" si="67"/>
        <v>-15.618236909290236</v>
      </c>
      <c r="E561" s="4">
        <f t="shared" si="68"/>
        <v>133.54692794055734</v>
      </c>
      <c r="F561" s="4">
        <f t="shared" si="69"/>
        <v>-15.19833857063122</v>
      </c>
      <c r="G561" s="4">
        <f t="shared" si="70"/>
        <v>1.3354692794055734</v>
      </c>
      <c r="H561" s="4">
        <f t="shared" si="71"/>
        <v>1.3000404020355034</v>
      </c>
    </row>
    <row r="562" spans="1:8" ht="12.75">
      <c r="A562" s="4">
        <f t="shared" si="64"/>
        <v>543</v>
      </c>
      <c r="B562" s="4">
        <f t="shared" si="65"/>
        <v>0.543</v>
      </c>
      <c r="C562" s="4">
        <f t="shared" si="66"/>
        <v>1.3510875163148637</v>
      </c>
      <c r="D562" s="4">
        <f t="shared" si="67"/>
        <v>-15.484689981349678</v>
      </c>
      <c r="E562" s="4">
        <f t="shared" si="68"/>
        <v>135.10875163148637</v>
      </c>
      <c r="F562" s="4">
        <f t="shared" si="69"/>
        <v>-15.06757678655493</v>
      </c>
      <c r="G562" s="4">
        <f t="shared" si="70"/>
        <v>1.3510875163148637</v>
      </c>
      <c r="H562" s="4">
        <f t="shared" si="71"/>
        <v>1.315173485823338</v>
      </c>
    </row>
    <row r="563" spans="1:8" ht="12.75">
      <c r="A563" s="4">
        <f t="shared" si="64"/>
        <v>544</v>
      </c>
      <c r="B563" s="4">
        <f t="shared" si="65"/>
        <v>0.544</v>
      </c>
      <c r="C563" s="4">
        <f t="shared" si="66"/>
        <v>1.3665722062962133</v>
      </c>
      <c r="D563" s="4">
        <f t="shared" si="67"/>
        <v>-15.349581229718192</v>
      </c>
      <c r="E563" s="4">
        <f t="shared" si="68"/>
        <v>136.65722062962132</v>
      </c>
      <c r="F563" s="4">
        <f t="shared" si="69"/>
        <v>-14.935308257356246</v>
      </c>
      <c r="G563" s="4">
        <f t="shared" si="70"/>
        <v>1.3665722062962133</v>
      </c>
      <c r="H563" s="4">
        <f t="shared" si="71"/>
        <v>1.3301750533585657</v>
      </c>
    </row>
    <row r="564" spans="1:8" ht="12.75">
      <c r="A564" s="4">
        <f t="shared" si="64"/>
        <v>545</v>
      </c>
      <c r="B564" s="4">
        <f t="shared" si="65"/>
        <v>0.545</v>
      </c>
      <c r="C564" s="4">
        <f t="shared" si="66"/>
        <v>1.3819217875259315</v>
      </c>
      <c r="D564" s="4">
        <f t="shared" si="67"/>
        <v>-15.212924009088571</v>
      </c>
      <c r="E564" s="4">
        <f t="shared" si="68"/>
        <v>138.19217875259315</v>
      </c>
      <c r="F564" s="4">
        <f t="shared" si="69"/>
        <v>-14.801546209777888</v>
      </c>
      <c r="G564" s="4">
        <f t="shared" si="70"/>
        <v>1.3819217875259315</v>
      </c>
      <c r="H564" s="4">
        <f t="shared" si="71"/>
        <v>1.3450436044969318</v>
      </c>
    </row>
    <row r="565" spans="1:8" ht="12.75">
      <c r="A565" s="4">
        <f t="shared" si="64"/>
        <v>546</v>
      </c>
      <c r="B565" s="4">
        <f t="shared" si="65"/>
        <v>0.546</v>
      </c>
      <c r="C565" s="4">
        <f t="shared" si="66"/>
        <v>1.3971347115350201</v>
      </c>
      <c r="D565" s="4">
        <f t="shared" si="67"/>
        <v>-15.074731830335978</v>
      </c>
      <c r="E565" s="4">
        <f t="shared" si="68"/>
        <v>139.713471153502</v>
      </c>
      <c r="F565" s="4">
        <f t="shared" si="69"/>
        <v>-14.666304019913131</v>
      </c>
      <c r="G565" s="4">
        <f t="shared" si="70"/>
        <v>1.3971347115350201</v>
      </c>
      <c r="H565" s="4">
        <f t="shared" si="71"/>
        <v>1.3597776523957141</v>
      </c>
    </row>
    <row r="566" spans="1:8" ht="12.75">
      <c r="A566" s="4">
        <f t="shared" si="64"/>
        <v>547</v>
      </c>
      <c r="B566" s="4">
        <f t="shared" si="65"/>
        <v>0.547</v>
      </c>
      <c r="C566" s="4">
        <f t="shared" si="66"/>
        <v>1.412209443365356</v>
      </c>
      <c r="D566" s="4">
        <f t="shared" si="67"/>
        <v>-14.935018359182475</v>
      </c>
      <c r="E566" s="4">
        <f t="shared" si="68"/>
        <v>141.2209443365356</v>
      </c>
      <c r="F566" s="4">
        <f t="shared" si="69"/>
        <v>-14.529595211868262</v>
      </c>
      <c r="G566" s="4">
        <f t="shared" si="70"/>
        <v>1.412209443365356</v>
      </c>
      <c r="H566" s="4">
        <f t="shared" si="71"/>
        <v>1.3743757236624012</v>
      </c>
    </row>
    <row r="567" spans="1:8" ht="12.75">
      <c r="A567" s="4">
        <f t="shared" si="64"/>
        <v>548</v>
      </c>
      <c r="B567" s="4">
        <f t="shared" si="65"/>
        <v>0.548</v>
      </c>
      <c r="C567" s="4">
        <f t="shared" si="66"/>
        <v>1.4271444617245386</v>
      </c>
      <c r="D567" s="4">
        <f t="shared" si="67"/>
        <v>-14.79379741484594</v>
      </c>
      <c r="E567" s="4">
        <f t="shared" si="68"/>
        <v>142.71444617245385</v>
      </c>
      <c r="F567" s="4">
        <f t="shared" si="69"/>
        <v>-14.39143345641015</v>
      </c>
      <c r="G567" s="4">
        <f t="shared" si="70"/>
        <v>1.4271444617245386</v>
      </c>
      <c r="H567" s="4">
        <f t="shared" si="71"/>
        <v>1.3888363585020325</v>
      </c>
    </row>
    <row r="568" spans="1:8" ht="12.75">
      <c r="A568" s="4">
        <f t="shared" si="64"/>
        <v>549</v>
      </c>
      <c r="B568" s="4">
        <f t="shared" si="65"/>
        <v>0.549</v>
      </c>
      <c r="C568" s="4">
        <f t="shared" si="66"/>
        <v>1.4419382591393846</v>
      </c>
      <c r="D568" s="4">
        <f t="shared" si="67"/>
        <v>-14.651082968673487</v>
      </c>
      <c r="E568" s="4">
        <f t="shared" si="68"/>
        <v>144.19382591393844</v>
      </c>
      <c r="F568" s="4">
        <f t="shared" si="69"/>
        <v>-14.25183256959923</v>
      </c>
      <c r="G568" s="4">
        <f t="shared" si="70"/>
        <v>1.4419382591393846</v>
      </c>
      <c r="H568" s="4">
        <f t="shared" si="71"/>
        <v>1.403158110863172</v>
      </c>
    </row>
    <row r="569" spans="1:8" ht="12.75">
      <c r="A569" s="4">
        <f t="shared" si="64"/>
        <v>550</v>
      </c>
      <c r="B569" s="4">
        <f t="shared" si="65"/>
        <v>0.55</v>
      </c>
      <c r="C569" s="4">
        <f t="shared" si="66"/>
        <v>1.456589342108058</v>
      </c>
      <c r="D569" s="4">
        <f t="shared" si="67"/>
        <v>-14.50688914275955</v>
      </c>
      <c r="E569" s="4">
        <f t="shared" si="68"/>
        <v>145.6589342108058</v>
      </c>
      <c r="F569" s="4">
        <f t="shared" si="69"/>
        <v>-14.110806511407839</v>
      </c>
      <c r="G569" s="4">
        <f t="shared" si="70"/>
        <v>1.456589342108058</v>
      </c>
      <c r="H569" s="4">
        <f t="shared" si="71"/>
        <v>1.41733954858252</v>
      </c>
    </row>
    <row r="570" spans="1:8" ht="12.75">
      <c r="A570" s="4">
        <f t="shared" si="64"/>
        <v>551</v>
      </c>
      <c r="B570" s="4">
        <f t="shared" si="65"/>
        <v>0.551</v>
      </c>
      <c r="C570" s="4">
        <f t="shared" si="66"/>
        <v>1.4710962312508176</v>
      </c>
      <c r="D570" s="4">
        <f t="shared" si="67"/>
        <v>-14.361230208548744</v>
      </c>
      <c r="E570" s="4">
        <f t="shared" si="68"/>
        <v>147.10962312508175</v>
      </c>
      <c r="F570" s="4">
        <f t="shared" si="69"/>
        <v>-13.968369384324271</v>
      </c>
      <c r="G570" s="4">
        <f t="shared" si="70"/>
        <v>1.4710962312508176</v>
      </c>
      <c r="H570" s="4">
        <f t="shared" si="71"/>
        <v>1.431379253528122</v>
      </c>
    </row>
    <row r="571" spans="1:8" ht="12.75">
      <c r="A571" s="4">
        <f t="shared" si="64"/>
        <v>552</v>
      </c>
      <c r="B571" s="4">
        <f t="shared" si="65"/>
        <v>0.552</v>
      </c>
      <c r="C571" s="4">
        <f t="shared" si="66"/>
        <v>1.4854574614593663</v>
      </c>
      <c r="D571" s="4">
        <f t="shared" si="67"/>
        <v>-14.214120585423661</v>
      </c>
      <c r="E571" s="4">
        <f t="shared" si="68"/>
        <v>148.54574614593662</v>
      </c>
      <c r="F571" s="4">
        <f t="shared" si="69"/>
        <v>-13.824535431942529</v>
      </c>
      <c r="G571" s="4">
        <f t="shared" si="70"/>
        <v>1.4854574614593663</v>
      </c>
      <c r="H571" s="4">
        <f t="shared" si="71"/>
        <v>1.4452758217411845</v>
      </c>
    </row>
    <row r="572" spans="1:8" ht="12.75">
      <c r="A572" s="4">
        <f t="shared" si="64"/>
        <v>553</v>
      </c>
      <c r="B572" s="4">
        <f t="shared" si="65"/>
        <v>0.553</v>
      </c>
      <c r="C572" s="4">
        <f t="shared" si="66"/>
        <v>1.49967158204479</v>
      </c>
      <c r="D572" s="4">
        <f t="shared" si="67"/>
        <v>-14.065574839277724</v>
      </c>
      <c r="E572" s="4">
        <f t="shared" si="68"/>
        <v>149.96715820447898</v>
      </c>
      <c r="F572" s="4">
        <f t="shared" si="69"/>
        <v>-13.679319037538013</v>
      </c>
      <c r="G572" s="4">
        <f t="shared" si="70"/>
        <v>1.49967158204479</v>
      </c>
      <c r="H572" s="4">
        <f t="shared" si="71"/>
        <v>1.459027863576464</v>
      </c>
    </row>
    <row r="573" spans="1:8" ht="12.75">
      <c r="A573" s="4">
        <f t="shared" si="64"/>
        <v>554</v>
      </c>
      <c r="B573" s="4">
        <f t="shared" si="65"/>
        <v>0.554</v>
      </c>
      <c r="C573" s="4">
        <f t="shared" si="66"/>
        <v>1.5137371568840676</v>
      </c>
      <c r="D573" s="4">
        <f t="shared" si="67"/>
        <v>-13.915607681073245</v>
      </c>
      <c r="E573" s="4">
        <f t="shared" si="68"/>
        <v>151.37371568840675</v>
      </c>
      <c r="F573" s="4">
        <f t="shared" si="69"/>
        <v>-13.532734722629138</v>
      </c>
      <c r="G573" s="4">
        <f t="shared" si="70"/>
        <v>1.5137371568840676</v>
      </c>
      <c r="H573" s="4">
        <f t="shared" si="71"/>
        <v>1.4726340038412384</v>
      </c>
    </row>
    <row r="574" spans="1:8" ht="12.75">
      <c r="A574" s="4">
        <f t="shared" si="64"/>
        <v>555</v>
      </c>
      <c r="B574" s="4">
        <f t="shared" si="65"/>
        <v>0.555</v>
      </c>
      <c r="C574" s="4">
        <f t="shared" si="66"/>
        <v>1.5276527645651408</v>
      </c>
      <c r="D574" s="4">
        <f t="shared" si="67"/>
        <v>-13.76423396538484</v>
      </c>
      <c r="E574" s="4">
        <f t="shared" si="68"/>
        <v>152.76527645651407</v>
      </c>
      <c r="F574" s="4">
        <f t="shared" si="69"/>
        <v>-13.38479714552524</v>
      </c>
      <c r="G574" s="4">
        <f t="shared" si="70"/>
        <v>1.5276527645651408</v>
      </c>
      <c r="H574" s="4">
        <f t="shared" si="71"/>
        <v>1.4860928819328199</v>
      </c>
    </row>
    <row r="575" spans="1:8" ht="12.75">
      <c r="A575" s="4">
        <f t="shared" si="64"/>
        <v>556</v>
      </c>
      <c r="B575" s="4">
        <f t="shared" si="65"/>
        <v>0.556</v>
      </c>
      <c r="C575" s="4">
        <f t="shared" si="66"/>
        <v>1.5414169985305255</v>
      </c>
      <c r="D575" s="4">
        <f t="shared" si="67"/>
        <v>-13.611468688928326</v>
      </c>
      <c r="E575" s="4">
        <f t="shared" si="68"/>
        <v>154.14169985305256</v>
      </c>
      <c r="F575" s="4">
        <f t="shared" si="69"/>
        <v>-13.235521099860739</v>
      </c>
      <c r="G575" s="4">
        <f t="shared" si="70"/>
        <v>1.5414169985305255</v>
      </c>
      <c r="H575" s="4">
        <f t="shared" si="71"/>
        <v>1.4994031519746156</v>
      </c>
    </row>
    <row r="576" spans="1:8" ht="12.75">
      <c r="A576" s="4">
        <f t="shared" si="64"/>
        <v>557</v>
      </c>
      <c r="B576" s="4">
        <f t="shared" si="65"/>
        <v>0.557</v>
      </c>
      <c r="C576" s="4">
        <f t="shared" si="66"/>
        <v>1.5550284672194539</v>
      </c>
      <c r="D576" s="4">
        <f t="shared" si="67"/>
        <v>-13.457326989075273</v>
      </c>
      <c r="E576" s="4">
        <f t="shared" si="68"/>
        <v>155.5028467219454</v>
      </c>
      <c r="F576" s="4">
        <f t="shared" si="69"/>
        <v>-13.084921513115829</v>
      </c>
      <c r="G576" s="4">
        <f t="shared" si="70"/>
        <v>1.5550284672194539</v>
      </c>
      <c r="H576" s="4">
        <f t="shared" si="71"/>
        <v>1.512563482950711</v>
      </c>
    </row>
    <row r="577" spans="1:8" ht="12.75">
      <c r="A577" s="4">
        <f t="shared" si="64"/>
        <v>558</v>
      </c>
      <c r="B577" s="4">
        <f t="shared" si="65"/>
        <v>0.558</v>
      </c>
      <c r="C577" s="4">
        <f t="shared" si="66"/>
        <v>1.568485794208529</v>
      </c>
      <c r="D577" s="4">
        <f t="shared" si="67"/>
        <v>-13.301824142353327</v>
      </c>
      <c r="E577" s="4">
        <f t="shared" si="68"/>
        <v>156.8485794208529</v>
      </c>
      <c r="F577" s="4">
        <f t="shared" si="69"/>
        <v>-12.933013445123668</v>
      </c>
      <c r="G577" s="4">
        <f t="shared" si="70"/>
        <v>1.568485794208529</v>
      </c>
      <c r="H577" s="4">
        <f t="shared" si="71"/>
        <v>1.525572558838977</v>
      </c>
    </row>
    <row r="578" spans="1:8" ht="12.75">
      <c r="A578" s="4">
        <f t="shared" si="64"/>
        <v>559</v>
      </c>
      <c r="B578" s="4">
        <f t="shared" si="65"/>
        <v>0.559</v>
      </c>
      <c r="C578" s="4">
        <f t="shared" si="66"/>
        <v>1.5817876183508823</v>
      </c>
      <c r="D578" s="4">
        <f t="shared" si="67"/>
        <v>-13.144975562932474</v>
      </c>
      <c r="E578" s="4">
        <f t="shared" si="68"/>
        <v>158.17876183508824</v>
      </c>
      <c r="F578" s="4">
        <f t="shared" si="69"/>
        <v>-12.779812086564474</v>
      </c>
      <c r="G578" s="4">
        <f t="shared" si="70"/>
        <v>1.5817876183508823</v>
      </c>
      <c r="H578" s="4">
        <f t="shared" si="71"/>
        <v>1.5384290787426653</v>
      </c>
    </row>
    <row r="579" spans="1:8" ht="12.75">
      <c r="A579" s="4">
        <f t="shared" si="64"/>
        <v>560</v>
      </c>
      <c r="B579" s="4">
        <f t="shared" si="65"/>
        <v>0.56</v>
      </c>
      <c r="C579" s="4">
        <f t="shared" si="66"/>
        <v>1.5949325939138148</v>
      </c>
      <c r="D579" s="4">
        <f t="shared" si="67"/>
        <v>-12.986796801097386</v>
      </c>
      <c r="E579" s="4">
        <f t="shared" si="68"/>
        <v>159.49325939138149</v>
      </c>
      <c r="F579" s="4">
        <f t="shared" si="69"/>
        <v>-12.625332757446417</v>
      </c>
      <c r="G579" s="4">
        <f t="shared" si="70"/>
        <v>1.5949325939138148</v>
      </c>
      <c r="H579" s="4">
        <f t="shared" si="71"/>
        <v>1.5511317570205003</v>
      </c>
    </row>
    <row r="580" spans="1:8" ht="12.75">
      <c r="A580" s="4">
        <f t="shared" si="64"/>
        <v>561</v>
      </c>
      <c r="B580" s="4">
        <f t="shared" si="65"/>
        <v>0.561</v>
      </c>
      <c r="C580" s="4">
        <f t="shared" si="66"/>
        <v>1.6079193907149123</v>
      </c>
      <c r="D580" s="4">
        <f t="shared" si="67"/>
        <v>-12.827303541706005</v>
      </c>
      <c r="E580" s="4">
        <f t="shared" si="68"/>
        <v>160.7919390714912</v>
      </c>
      <c r="F580" s="4">
        <f t="shared" si="69"/>
        <v>-12.469590905573707</v>
      </c>
      <c r="G580" s="4">
        <f t="shared" si="70"/>
        <v>1.6079193907149123</v>
      </c>
      <c r="H580" s="4">
        <f t="shared" si="71"/>
        <v>1.5636793234152375</v>
      </c>
    </row>
    <row r="581" spans="1:8" ht="12.75">
      <c r="A581" s="4">
        <f t="shared" si="64"/>
        <v>562</v>
      </c>
      <c r="B581" s="4">
        <f t="shared" si="65"/>
        <v>0.562</v>
      </c>
      <c r="C581" s="4">
        <f t="shared" si="66"/>
        <v>1.6207466942566182</v>
      </c>
      <c r="D581" s="4">
        <f t="shared" si="67"/>
        <v>-12.666511602634515</v>
      </c>
      <c r="E581" s="4">
        <f t="shared" si="68"/>
        <v>162.07466942566182</v>
      </c>
      <c r="F581" s="4">
        <f t="shared" si="69"/>
        <v>-12.312602105001726</v>
      </c>
      <c r="G581" s="4">
        <f t="shared" si="70"/>
        <v>1.6207466942566182</v>
      </c>
      <c r="H581" s="4">
        <f t="shared" si="71"/>
        <v>1.5760705231806953</v>
      </c>
    </row>
    <row r="582" spans="1:8" ht="12.75">
      <c r="A582" s="4">
        <f t="shared" si="64"/>
        <v>563</v>
      </c>
      <c r="B582" s="4">
        <f t="shared" si="65"/>
        <v>0.5630000000000001</v>
      </c>
      <c r="C582" s="4">
        <f t="shared" si="66"/>
        <v>1.6334132058592528</v>
      </c>
      <c r="D582" s="4">
        <f t="shared" si="67"/>
        <v>-12.504436933208853</v>
      </c>
      <c r="E582" s="4">
        <f t="shared" si="68"/>
        <v>163.34132058592527</v>
      </c>
      <c r="F582" s="4">
        <f t="shared" si="69"/>
        <v>-12.154382054479715</v>
      </c>
      <c r="G582" s="4">
        <f t="shared" si="70"/>
        <v>1.6334132058592528</v>
      </c>
      <c r="H582" s="4">
        <f t="shared" si="71"/>
        <v>1.5883041172072225</v>
      </c>
    </row>
    <row r="583" spans="1:8" ht="12.75">
      <c r="A583" s="4">
        <f t="shared" si="64"/>
        <v>564</v>
      </c>
      <c r="B583" s="4">
        <f t="shared" si="65"/>
        <v>0.5640000000000001</v>
      </c>
      <c r="C583" s="4">
        <f t="shared" si="66"/>
        <v>1.6459176427924616</v>
      </c>
      <c r="D583" s="4">
        <f t="shared" si="67"/>
        <v>-12.341095612622928</v>
      </c>
      <c r="E583" s="4">
        <f t="shared" si="68"/>
        <v>164.59176427924615</v>
      </c>
      <c r="F583" s="4">
        <f t="shared" si="69"/>
        <v>-11.99494657588086</v>
      </c>
      <c r="G583" s="4">
        <f t="shared" si="70"/>
        <v>1.6459176427924616</v>
      </c>
      <c r="H583" s="4">
        <f t="shared" si="71"/>
        <v>1.6003788821456124</v>
      </c>
    </row>
    <row r="584" spans="1:8" ht="12.75">
      <c r="A584" s="4">
        <f t="shared" si="64"/>
        <v>565</v>
      </c>
      <c r="B584" s="4">
        <f t="shared" si="65"/>
        <v>0.5650000000000001</v>
      </c>
      <c r="C584" s="4">
        <f t="shared" si="66"/>
        <v>1.6582587384050844</v>
      </c>
      <c r="D584" s="4">
        <f t="shared" si="67"/>
        <v>-12.176503848343682</v>
      </c>
      <c r="E584" s="4">
        <f t="shared" si="68"/>
        <v>165.82587384050845</v>
      </c>
      <c r="F584" s="4">
        <f t="shared" si="69"/>
        <v>-11.834311612620187</v>
      </c>
      <c r="G584" s="4">
        <f t="shared" si="70"/>
        <v>1.6582587384050844</v>
      </c>
      <c r="H584" s="4">
        <f t="shared" si="71"/>
        <v>1.6122936105294314</v>
      </c>
    </row>
    <row r="585" spans="1:8" ht="12.75">
      <c r="A585" s="4">
        <f t="shared" si="64"/>
        <v>566</v>
      </c>
      <c r="B585" s="4">
        <f t="shared" si="65"/>
        <v>0.5660000000000001</v>
      </c>
      <c r="C585" s="4">
        <f t="shared" si="66"/>
        <v>1.670435242253428</v>
      </c>
      <c r="D585" s="4">
        <f t="shared" si="67"/>
        <v>-12.010677974503173</v>
      </c>
      <c r="E585" s="4">
        <f t="shared" si="68"/>
        <v>167.0435242253428</v>
      </c>
      <c r="F585" s="4">
        <f t="shared" si="69"/>
        <v>-11.672493228060146</v>
      </c>
      <c r="G585" s="4">
        <f t="shared" si="70"/>
        <v>1.670435242253428</v>
      </c>
      <c r="H585" s="4">
        <f t="shared" si="71"/>
        <v>1.624047110895771</v>
      </c>
    </row>
    <row r="586" spans="1:8" ht="12.75">
      <c r="A586" s="4">
        <f t="shared" si="64"/>
        <v>567</v>
      </c>
      <c r="B586" s="4">
        <f t="shared" si="65"/>
        <v>0.5670000000000001</v>
      </c>
      <c r="C586" s="4">
        <f t="shared" si="66"/>
        <v>1.6824459202279314</v>
      </c>
      <c r="D586" s="4">
        <f t="shared" si="67"/>
        <v>-11.843634450277829</v>
      </c>
      <c r="E586" s="4">
        <f t="shared" si="68"/>
        <v>168.24459202279314</v>
      </c>
      <c r="F586" s="4">
        <f t="shared" si="69"/>
        <v>-11.509507603904343</v>
      </c>
      <c r="G586" s="4">
        <f t="shared" si="70"/>
        <v>1.6824459202279314</v>
      </c>
      <c r="H586" s="4">
        <f t="shared" si="71"/>
        <v>1.635638207904389</v>
      </c>
    </row>
    <row r="587" spans="1:8" ht="12.75">
      <c r="A587" s="4">
        <f t="shared" si="64"/>
        <v>568</v>
      </c>
      <c r="B587" s="4">
        <f t="shared" si="65"/>
        <v>0.5680000000000001</v>
      </c>
      <c r="C587" s="4">
        <f t="shared" si="66"/>
        <v>1.6942895546782093</v>
      </c>
      <c r="D587" s="4">
        <f t="shared" si="67"/>
        <v>-11.675389858255036</v>
      </c>
      <c r="E587" s="4">
        <f t="shared" si="68"/>
        <v>169.4289554678209</v>
      </c>
      <c r="F587" s="4">
        <f t="shared" si="69"/>
        <v>-11.345371038579358</v>
      </c>
      <c r="G587" s="4">
        <f t="shared" si="70"/>
        <v>1.6942895546782093</v>
      </c>
      <c r="H587" s="4">
        <f t="shared" si="71"/>
        <v>1.6470657424552448</v>
      </c>
    </row>
    <row r="588" spans="1:8" ht="12.75">
      <c r="A588" s="4">
        <f t="shared" si="64"/>
        <v>569</v>
      </c>
      <c r="B588" s="4">
        <f t="shared" si="65"/>
        <v>0.5690000000000001</v>
      </c>
      <c r="C588" s="4">
        <f t="shared" si="66"/>
        <v>1.7059649445364644</v>
      </c>
      <c r="D588" s="4">
        <f t="shared" si="67"/>
        <v>-11.505960902787216</v>
      </c>
      <c r="E588" s="4">
        <f t="shared" si="68"/>
        <v>170.59649445364644</v>
      </c>
      <c r="F588" s="4">
        <f t="shared" si="69"/>
        <v>-11.180099945604976</v>
      </c>
      <c r="G588" s="4">
        <f t="shared" si="70"/>
        <v>1.7059649445364644</v>
      </c>
      <c r="H588" s="4">
        <f t="shared" si="71"/>
        <v>1.6583285718044045</v>
      </c>
    </row>
    <row r="589" spans="1:8" ht="12.75">
      <c r="A589" s="4">
        <f t="shared" si="64"/>
        <v>570</v>
      </c>
      <c r="B589" s="4">
        <f t="shared" si="65"/>
        <v>0.5700000000000001</v>
      </c>
      <c r="C589" s="4">
        <f t="shared" si="66"/>
        <v>1.7174709054392516</v>
      </c>
      <c r="D589" s="4">
        <f t="shared" si="67"/>
        <v>-11.33536440833357</v>
      </c>
      <c r="E589" s="4">
        <f t="shared" si="68"/>
        <v>171.74709054392517</v>
      </c>
      <c r="F589" s="4">
        <f t="shared" si="69"/>
        <v>-11.013710851952752</v>
      </c>
      <c r="G589" s="4">
        <f t="shared" si="70"/>
        <v>1.7174709054392516</v>
      </c>
      <c r="H589" s="4">
        <f t="shared" si="71"/>
        <v>1.6694255696783196</v>
      </c>
    </row>
    <row r="590" spans="1:8" ht="12.75">
      <c r="A590" s="4">
        <f t="shared" si="64"/>
        <v>571</v>
      </c>
      <c r="B590" s="4">
        <f t="shared" si="65"/>
        <v>0.5710000000000001</v>
      </c>
      <c r="C590" s="4">
        <f t="shared" si="66"/>
        <v>1.7288062698475852</v>
      </c>
      <c r="D590" s="4">
        <f t="shared" si="67"/>
        <v>-11.163617317789644</v>
      </c>
      <c r="E590" s="4">
        <f t="shared" si="68"/>
        <v>172.88062698475852</v>
      </c>
      <c r="F590" s="4">
        <f t="shared" si="69"/>
        <v>-10.846220396393395</v>
      </c>
      <c r="G590" s="4">
        <f t="shared" si="70"/>
        <v>1.7288062698475852</v>
      </c>
      <c r="H590" s="4">
        <f t="shared" si="71"/>
        <v>1.68035562638645</v>
      </c>
    </row>
    <row r="591" spans="1:8" ht="12.75">
      <c r="A591" s="4">
        <f t="shared" si="64"/>
        <v>572</v>
      </c>
      <c r="B591" s="4">
        <f t="shared" si="65"/>
        <v>0.5720000000000001</v>
      </c>
      <c r="C591" s="4">
        <f t="shared" si="66"/>
        <v>1.7399698871653748</v>
      </c>
      <c r="D591" s="4">
        <f t="shared" si="67"/>
        <v>-10.990736690804885</v>
      </c>
      <c r="E591" s="4">
        <f t="shared" si="68"/>
        <v>173.9969887165375</v>
      </c>
      <c r="F591" s="4">
        <f t="shared" si="69"/>
        <v>-10.67764532783287</v>
      </c>
      <c r="G591" s="4">
        <f t="shared" si="70"/>
        <v>1.7399698871653748</v>
      </c>
      <c r="H591" s="4">
        <f t="shared" si="71"/>
        <v>1.6911176489322346</v>
      </c>
    </row>
    <row r="592" spans="1:8" ht="12.75">
      <c r="A592" s="4">
        <f t="shared" si="64"/>
        <v>573</v>
      </c>
      <c r="B592" s="4">
        <f t="shared" si="65"/>
        <v>0.5730000000000001</v>
      </c>
      <c r="C592" s="4">
        <f t="shared" si="66"/>
        <v>1.7509606238561797</v>
      </c>
      <c r="D592" s="4">
        <f t="shared" si="67"/>
        <v>-10.816739702088348</v>
      </c>
      <c r="E592" s="4">
        <f t="shared" si="68"/>
        <v>175.09606238561796</v>
      </c>
      <c r="F592" s="4">
        <f t="shared" si="69"/>
        <v>-10.508002503637586</v>
      </c>
      <c r="G592" s="4">
        <f t="shared" si="70"/>
        <v>1.7509606238561797</v>
      </c>
      <c r="H592" s="4">
        <f t="shared" si="71"/>
        <v>1.701710561122385</v>
      </c>
    </row>
    <row r="593" spans="1:8" ht="12.75">
      <c r="A593" s="4">
        <f t="shared" si="64"/>
        <v>574</v>
      </c>
      <c r="B593" s="4">
        <f t="shared" si="65"/>
        <v>0.5740000000000001</v>
      </c>
      <c r="C593" s="4">
        <f t="shared" si="66"/>
        <v>1.761777363558268</v>
      </c>
      <c r="D593" s="4">
        <f t="shared" si="67"/>
        <v>-10.64164363970273</v>
      </c>
      <c r="E593" s="4">
        <f t="shared" si="68"/>
        <v>176.1777363558268</v>
      </c>
      <c r="F593" s="4">
        <f t="shared" si="69"/>
        <v>-10.337308887948575</v>
      </c>
      <c r="G593" s="4">
        <f t="shared" si="70"/>
        <v>1.761777363558268</v>
      </c>
      <c r="H593" s="4">
        <f t="shared" si="71"/>
        <v>1.7121333036745106</v>
      </c>
    </row>
    <row r="594" spans="1:8" ht="12.75">
      <c r="A594" s="4">
        <f t="shared" si="64"/>
        <v>575</v>
      </c>
      <c r="B594" s="4">
        <f t="shared" si="65"/>
        <v>0.5750000000000001</v>
      </c>
      <c r="C594" s="4">
        <f t="shared" si="66"/>
        <v>1.7724190071979709</v>
      </c>
      <c r="D594" s="4">
        <f t="shared" si="67"/>
        <v>-10.465465903346903</v>
      </c>
      <c r="E594" s="4">
        <f t="shared" si="68"/>
        <v>177.2419007197971</v>
      </c>
      <c r="F594" s="4">
        <f t="shared" si="69"/>
        <v>-10.165581549985168</v>
      </c>
      <c r="G594" s="4">
        <f t="shared" si="70"/>
        <v>1.7724190071979709</v>
      </c>
      <c r="H594" s="4">
        <f t="shared" si="71"/>
        <v>1.7223848343230417</v>
      </c>
    </row>
    <row r="595" spans="1:8" ht="12.75">
      <c r="A595" s="4">
        <f t="shared" si="64"/>
        <v>576</v>
      </c>
      <c r="B595" s="4">
        <f t="shared" si="65"/>
        <v>0.5760000000000001</v>
      </c>
      <c r="C595" s="4">
        <f t="shared" si="66"/>
        <v>1.7828844731013178</v>
      </c>
      <c r="D595" s="4">
        <f t="shared" si="67"/>
        <v>-10.288224002627105</v>
      </c>
      <c r="E595" s="4">
        <f t="shared" si="68"/>
        <v>178.28844731013177</v>
      </c>
      <c r="F595" s="4">
        <f t="shared" si="69"/>
        <v>-9.992837662338033</v>
      </c>
      <c r="G595" s="4">
        <f t="shared" si="70"/>
        <v>1.7828844731013178</v>
      </c>
      <c r="H595" s="4">
        <f t="shared" si="71"/>
        <v>1.7324641279234574</v>
      </c>
    </row>
    <row r="596" spans="1:8" ht="12.75">
      <c r="A596" s="4">
        <f t="shared" si="64"/>
        <v>577</v>
      </c>
      <c r="B596" s="4">
        <f t="shared" si="65"/>
        <v>0.577</v>
      </c>
      <c r="C596" s="4">
        <f t="shared" si="66"/>
        <v>1.793172697103945</v>
      </c>
      <c r="D596" s="4">
        <f t="shared" si="67"/>
        <v>-10.109935555316973</v>
      </c>
      <c r="E596" s="4">
        <f t="shared" si="68"/>
        <v>179.3172697103945</v>
      </c>
      <c r="F596" s="4">
        <f t="shared" si="69"/>
        <v>-9.819094499252035</v>
      </c>
      <c r="G596" s="4">
        <f t="shared" si="70"/>
        <v>1.793172697103945</v>
      </c>
      <c r="H596" s="4">
        <f t="shared" si="71"/>
        <v>1.742370176554794</v>
      </c>
    </row>
    <row r="597" spans="1:8" ht="12.75">
      <c r="A597" s="4">
        <f t="shared" si="64"/>
        <v>578</v>
      </c>
      <c r="B597" s="4">
        <f t="shared" si="65"/>
        <v>0.578</v>
      </c>
      <c r="C597" s="4">
        <f t="shared" si="66"/>
        <v>1.803282632659262</v>
      </c>
      <c r="D597" s="4">
        <f t="shared" si="67"/>
        <v>-9.93061828560658</v>
      </c>
      <c r="E597" s="4">
        <f t="shared" si="68"/>
        <v>180.32826326592618</v>
      </c>
      <c r="F597" s="4">
        <f t="shared" si="69"/>
        <v>-9.644369434898646</v>
      </c>
      <c r="G597" s="4">
        <f t="shared" si="70"/>
        <v>1.803282632659262</v>
      </c>
      <c r="H597" s="4">
        <f t="shared" si="71"/>
        <v>1.7521019896204466</v>
      </c>
    </row>
    <row r="598" spans="1:8" ht="12.75">
      <c r="A598" s="4">
        <f aca="true" t="shared" si="72" ref="A598:A661">A597+1</f>
        <v>579</v>
      </c>
      <c r="B598" s="4">
        <f aca="true" t="shared" si="73" ref="B598:B661">A598*dt</f>
        <v>0.579</v>
      </c>
      <c r="C598" s="4">
        <f aca="true" t="shared" si="74" ref="C598:C661">C597-D597*dt</f>
        <v>1.8132132509448684</v>
      </c>
      <c r="D598" s="4">
        <f aca="true" t="shared" si="75" ref="D598:D661">D597+E597*dt</f>
        <v>-9.750290022340653</v>
      </c>
      <c r="E598" s="4">
        <f aca="true" t="shared" si="76" ref="E598:E661">C598/(L*C)</f>
        <v>181.32132509448684</v>
      </c>
      <c r="F598" s="4">
        <f aca="true" t="shared" si="77" ref="F598:F661">G*C/SQRT(L*C)*SIN(B598/SQRT(L*C))</f>
        <v>-9.468679941638717</v>
      </c>
      <c r="G598" s="4">
        <f aca="true" t="shared" si="78" ref="G598:G661">C598/C</f>
        <v>1.8132132509448684</v>
      </c>
      <c r="H598" s="4">
        <f aca="true" t="shared" si="79" ref="H598:H661">G*COS(B598/SQRT(L*C))</f>
        <v>1.7616585939472171</v>
      </c>
    </row>
    <row r="599" spans="1:8" ht="12.75">
      <c r="A599" s="4">
        <f t="shared" si="72"/>
        <v>580</v>
      </c>
      <c r="B599" s="4">
        <f t="shared" si="73"/>
        <v>0.58</v>
      </c>
      <c r="C599" s="4">
        <f t="shared" si="74"/>
        <v>1.8229635409672091</v>
      </c>
      <c r="D599" s="4">
        <f t="shared" si="75"/>
        <v>-9.568968697246166</v>
      </c>
      <c r="E599" s="4">
        <f t="shared" si="76"/>
        <v>182.2963540967209</v>
      </c>
      <c r="F599" s="4">
        <f t="shared" si="77"/>
        <v>-9.292043588275163</v>
      </c>
      <c r="G599" s="4">
        <f t="shared" si="78"/>
        <v>1.8229635409672091</v>
      </c>
      <c r="H599" s="4">
        <f t="shared" si="79"/>
        <v>1.771039033882637</v>
      </c>
    </row>
    <row r="600" spans="1:8" ht="12.75">
      <c r="A600" s="4">
        <f t="shared" si="72"/>
        <v>581</v>
      </c>
      <c r="B600" s="4">
        <f t="shared" si="73"/>
        <v>0.581</v>
      </c>
      <c r="C600" s="4">
        <f t="shared" si="74"/>
        <v>1.8325325096644554</v>
      </c>
      <c r="D600" s="4">
        <f t="shared" si="75"/>
        <v>-9.386672343149446</v>
      </c>
      <c r="E600" s="4">
        <f t="shared" si="76"/>
        <v>183.25325096644553</v>
      </c>
      <c r="F600" s="4">
        <f t="shared" si="77"/>
        <v>-9.11447803829611</v>
      </c>
      <c r="G600" s="4">
        <f t="shared" si="78"/>
        <v>1.8325325096644554</v>
      </c>
      <c r="H600" s="4">
        <f t="shared" si="79"/>
        <v>1.7802423713905304</v>
      </c>
    </row>
    <row r="601" spans="1:8" ht="12.75">
      <c r="A601" s="4">
        <f t="shared" si="72"/>
        <v>582</v>
      </c>
      <c r="B601" s="4">
        <f t="shared" si="73"/>
        <v>0.582</v>
      </c>
      <c r="C601" s="4">
        <f t="shared" si="74"/>
        <v>1.8419191820076048</v>
      </c>
      <c r="D601" s="4">
        <f t="shared" si="75"/>
        <v>-9.203419092183</v>
      </c>
      <c r="E601" s="4">
        <f t="shared" si="76"/>
        <v>184.19191820076048</v>
      </c>
      <c r="F601" s="4">
        <f t="shared" si="77"/>
        <v>-8.936001048108617</v>
      </c>
      <c r="G601" s="4">
        <f t="shared" si="78"/>
        <v>1.8419191820076048</v>
      </c>
      <c r="H601" s="4">
        <f t="shared" si="79"/>
        <v>1.7892676861448142</v>
      </c>
    </row>
    <row r="602" spans="1:8" ht="12.75">
      <c r="A602" s="4">
        <f t="shared" si="72"/>
        <v>583</v>
      </c>
      <c r="B602" s="4">
        <f t="shared" si="73"/>
        <v>0.583</v>
      </c>
      <c r="C602" s="4">
        <f t="shared" si="74"/>
        <v>1.8511226010997879</v>
      </c>
      <c r="D602" s="4">
        <f t="shared" si="75"/>
        <v>-9.01922717398224</v>
      </c>
      <c r="E602" s="4">
        <f t="shared" si="76"/>
        <v>185.1122601099788</v>
      </c>
      <c r="F602" s="4">
        <f t="shared" si="77"/>
        <v>-8.756630465262955</v>
      </c>
      <c r="G602" s="4">
        <f t="shared" si="78"/>
        <v>1.8511226010997879</v>
      </c>
      <c r="H602" s="4">
        <f t="shared" si="79"/>
        <v>1.7981140756215348</v>
      </c>
    </row>
    <row r="603" spans="1:8" ht="12.75">
      <c r="A603" s="4">
        <f t="shared" si="72"/>
        <v>584</v>
      </c>
      <c r="B603" s="4">
        <f t="shared" si="73"/>
        <v>0.584</v>
      </c>
      <c r="C603" s="4">
        <f t="shared" si="74"/>
        <v>1.86014182827377</v>
      </c>
      <c r="D603" s="4">
        <f t="shared" si="75"/>
        <v>-8.834114913872261</v>
      </c>
      <c r="E603" s="4">
        <f t="shared" si="76"/>
        <v>186.014182827377</v>
      </c>
      <c r="F603" s="4">
        <f t="shared" si="77"/>
        <v>-8.576384226667933</v>
      </c>
      <c r="G603" s="4">
        <f t="shared" si="78"/>
        <v>1.86014182827377</v>
      </c>
      <c r="H603" s="4">
        <f t="shared" si="79"/>
        <v>1.806780655189117</v>
      </c>
    </row>
    <row r="604" spans="1:8" ht="12.75">
      <c r="A604" s="4">
        <f t="shared" si="72"/>
        <v>585</v>
      </c>
      <c r="B604" s="4">
        <f t="shared" si="73"/>
        <v>0.585</v>
      </c>
      <c r="C604" s="4">
        <f t="shared" si="74"/>
        <v>1.8689759431876423</v>
      </c>
      <c r="D604" s="4">
        <f t="shared" si="75"/>
        <v>-8.648100731044885</v>
      </c>
      <c r="E604" s="4">
        <f t="shared" si="76"/>
        <v>186.89759431876422</v>
      </c>
      <c r="F604" s="4">
        <f t="shared" si="77"/>
        <v>-8.395280356797194</v>
      </c>
      <c r="G604" s="4">
        <f t="shared" si="78"/>
        <v>1.8689759431876423</v>
      </c>
      <c r="H604" s="4">
        <f t="shared" si="79"/>
        <v>1.8152665581968264</v>
      </c>
    </row>
    <row r="605" spans="1:8" ht="12.75">
      <c r="A605" s="4">
        <f t="shared" si="72"/>
        <v>586</v>
      </c>
      <c r="B605" s="4">
        <f t="shared" si="73"/>
        <v>0.586</v>
      </c>
      <c r="C605" s="4">
        <f t="shared" si="74"/>
        <v>1.877624043918687</v>
      </c>
      <c r="D605" s="4">
        <f t="shared" si="75"/>
        <v>-8.46120313672612</v>
      </c>
      <c r="E605" s="4">
        <f t="shared" si="76"/>
        <v>187.7624043918687</v>
      </c>
      <c r="F605" s="4">
        <f t="shared" si="77"/>
        <v>-8.213336965886832</v>
      </c>
      <c r="G605" s="4">
        <f t="shared" si="78"/>
        <v>1.877624043918687</v>
      </c>
      <c r="H605" s="4">
        <f t="shared" si="79"/>
        <v>1.8235709360614323</v>
      </c>
    </row>
    <row r="606" spans="1:8" ht="12.75">
      <c r="A606" s="4">
        <f t="shared" si="72"/>
        <v>587</v>
      </c>
      <c r="B606" s="4">
        <f t="shared" si="73"/>
        <v>0.587</v>
      </c>
      <c r="C606" s="4">
        <f t="shared" si="74"/>
        <v>1.8860852470554132</v>
      </c>
      <c r="D606" s="4">
        <f t="shared" si="75"/>
        <v>-8.273440732334251</v>
      </c>
      <c r="E606" s="4">
        <f t="shared" si="76"/>
        <v>188.60852470554133</v>
      </c>
      <c r="F606" s="4">
        <f t="shared" si="77"/>
        <v>-8.03057224812431</v>
      </c>
      <c r="G606" s="4">
        <f t="shared" si="78"/>
        <v>1.8860852470554132</v>
      </c>
      <c r="H606" s="4">
        <f t="shared" si="79"/>
        <v>1.8316929583520696</v>
      </c>
    </row>
    <row r="607" spans="1:8" ht="12.75">
      <c r="A607" s="4">
        <f t="shared" si="72"/>
        <v>588</v>
      </c>
      <c r="B607" s="4">
        <f t="shared" si="73"/>
        <v>0.588</v>
      </c>
      <c r="C607" s="4">
        <f t="shared" si="74"/>
        <v>1.8943586877877474</v>
      </c>
      <c r="D607" s="4">
        <f t="shared" si="75"/>
        <v>-8.08483220762871</v>
      </c>
      <c r="E607" s="4">
        <f t="shared" si="76"/>
        <v>189.43586877877473</v>
      </c>
      <c r="F607" s="4">
        <f t="shared" si="77"/>
        <v>-7.847004479829094</v>
      </c>
      <c r="G607" s="4">
        <f t="shared" si="78"/>
        <v>1.8943586877877474</v>
      </c>
      <c r="H607" s="4">
        <f t="shared" si="79"/>
        <v>1.8396318128732774</v>
      </c>
    </row>
    <row r="608" spans="1:8" ht="12.75">
      <c r="A608" s="4">
        <f t="shared" si="72"/>
        <v>589</v>
      </c>
      <c r="B608" s="4">
        <f t="shared" si="73"/>
        <v>0.589</v>
      </c>
      <c r="C608" s="4">
        <f t="shared" si="74"/>
        <v>1.9024435199953762</v>
      </c>
      <c r="D608" s="4">
        <f t="shared" si="75"/>
        <v>-7.895396338849935</v>
      </c>
      <c r="E608" s="4">
        <f t="shared" si="76"/>
        <v>190.24435199953763</v>
      </c>
      <c r="F608" s="4">
        <f t="shared" si="77"/>
        <v>-7.662652017625026</v>
      </c>
      <c r="G608" s="4">
        <f t="shared" si="78"/>
        <v>1.9024435199953762</v>
      </c>
      <c r="H608" s="4">
        <f t="shared" si="79"/>
        <v>1.84738670574622</v>
      </c>
    </row>
    <row r="609" spans="1:8" ht="12.75">
      <c r="A609" s="4">
        <f t="shared" si="72"/>
        <v>590</v>
      </c>
      <c r="B609" s="4">
        <f t="shared" si="73"/>
        <v>0.59</v>
      </c>
      <c r="C609" s="4">
        <f t="shared" si="74"/>
        <v>1.9103389163342261</v>
      </c>
      <c r="D609" s="4">
        <f t="shared" si="75"/>
        <v>-7.705151986850397</v>
      </c>
      <c r="E609" s="4">
        <f t="shared" si="76"/>
        <v>191.0338916334226</v>
      </c>
      <c r="F609" s="4">
        <f t="shared" si="77"/>
        <v>-7.4775332966047365</v>
      </c>
      <c r="G609" s="4">
        <f t="shared" si="78"/>
        <v>1.9103389163342261</v>
      </c>
      <c r="H609" s="4">
        <f t="shared" si="79"/>
        <v>1.8549568614880712</v>
      </c>
    </row>
    <row r="610" spans="1:8" ht="12.75">
      <c r="A610" s="4">
        <f t="shared" si="72"/>
        <v>591</v>
      </c>
      <c r="B610" s="4">
        <f t="shared" si="73"/>
        <v>0.591</v>
      </c>
      <c r="C610" s="4">
        <f t="shared" si="74"/>
        <v>1.9180440683210764</v>
      </c>
      <c r="D610" s="4">
        <f t="shared" si="75"/>
        <v>-7.514118095216975</v>
      </c>
      <c r="E610" s="4">
        <f t="shared" si="76"/>
        <v>191.80440683210765</v>
      </c>
      <c r="F610" s="4">
        <f t="shared" si="77"/>
        <v>-7.2916668284860435</v>
      </c>
      <c r="G610" s="4">
        <f t="shared" si="78"/>
        <v>1.9180440683210764</v>
      </c>
      <c r="H610" s="4">
        <f t="shared" si="79"/>
        <v>1.8623415230895655</v>
      </c>
    </row>
    <row r="611" spans="1:8" ht="12.75">
      <c r="A611" s="4">
        <f t="shared" si="72"/>
        <v>592</v>
      </c>
      <c r="B611" s="4">
        <f t="shared" si="73"/>
        <v>0.592</v>
      </c>
      <c r="C611" s="4">
        <f t="shared" si="74"/>
        <v>1.9255581864162934</v>
      </c>
      <c r="D611" s="4">
        <f t="shared" si="75"/>
        <v>-7.322313688384867</v>
      </c>
      <c r="E611" s="4">
        <f t="shared" si="76"/>
        <v>192.55581864162934</v>
      </c>
      <c r="F611" s="4">
        <f t="shared" si="77"/>
        <v>-7.10507119976087</v>
      </c>
      <c r="G611" s="4">
        <f t="shared" si="78"/>
        <v>1.9255581864162934</v>
      </c>
      <c r="H611" s="4">
        <f t="shared" si="79"/>
        <v>1.8695399520906972</v>
      </c>
    </row>
    <row r="612" spans="1:8" ht="12.75">
      <c r="A612" s="4">
        <f t="shared" si="72"/>
        <v>593</v>
      </c>
      <c r="B612" s="4">
        <f t="shared" si="73"/>
        <v>0.593</v>
      </c>
      <c r="C612" s="4">
        <f t="shared" si="74"/>
        <v>1.9328805001046783</v>
      </c>
      <c r="D612" s="4">
        <f t="shared" si="75"/>
        <v>-7.129757869743237</v>
      </c>
      <c r="E612" s="4">
        <f t="shared" si="76"/>
        <v>193.28805001046783</v>
      </c>
      <c r="F612" s="4">
        <f t="shared" si="77"/>
        <v>-6.917765069836577</v>
      </c>
      <c r="G612" s="4">
        <f t="shared" si="78"/>
        <v>1.9328805001046783</v>
      </c>
      <c r="H612" s="4">
        <f t="shared" si="79"/>
        <v>1.876551428654565</v>
      </c>
    </row>
    <row r="613" spans="1:8" ht="12.75">
      <c r="A613" s="4">
        <f t="shared" si="72"/>
        <v>594</v>
      </c>
      <c r="B613" s="4">
        <f t="shared" si="73"/>
        <v>0.594</v>
      </c>
      <c r="C613" s="4">
        <f t="shared" si="74"/>
        <v>1.9400102579744216</v>
      </c>
      <c r="D613" s="4">
        <f t="shared" si="75"/>
        <v>-6.936469819732769</v>
      </c>
      <c r="E613" s="4">
        <f t="shared" si="76"/>
        <v>194.00102579744217</v>
      </c>
      <c r="F613" s="4">
        <f t="shared" si="77"/>
        <v>-6.729767169170101</v>
      </c>
      <c r="G613" s="4">
        <f t="shared" si="78"/>
        <v>1.9400102579744216</v>
      </c>
      <c r="H613" s="4">
        <f t="shared" si="79"/>
        <v>1.8833752516393547</v>
      </c>
    </row>
    <row r="614" spans="1:8" ht="12.75">
      <c r="A614" s="4">
        <f t="shared" si="72"/>
        <v>595</v>
      </c>
      <c r="B614" s="4">
        <f t="shared" si="73"/>
        <v>0.595</v>
      </c>
      <c r="C614" s="4">
        <f t="shared" si="74"/>
        <v>1.9469467277941543</v>
      </c>
      <c r="D614" s="4">
        <f t="shared" si="75"/>
        <v>-6.742468793935327</v>
      </c>
      <c r="E614" s="4">
        <f t="shared" si="76"/>
        <v>194.69467277941544</v>
      </c>
      <c r="F614" s="4">
        <f t="shared" si="77"/>
        <v>-6.541096297394829</v>
      </c>
      <c r="G614" s="4">
        <f t="shared" si="78"/>
        <v>1.9469467277941543</v>
      </c>
      <c r="H614" s="4">
        <f t="shared" si="79"/>
        <v>1.8900107386684544</v>
      </c>
    </row>
    <row r="615" spans="1:8" ht="12.75">
      <c r="A615" s="4">
        <f t="shared" si="72"/>
        <v>596</v>
      </c>
      <c r="B615" s="4">
        <f t="shared" si="73"/>
        <v>0.596</v>
      </c>
      <c r="C615" s="4">
        <f t="shared" si="74"/>
        <v>1.9536891965880896</v>
      </c>
      <c r="D615" s="4">
        <f t="shared" si="75"/>
        <v>-6.5477741211559115</v>
      </c>
      <c r="E615" s="4">
        <f t="shared" si="76"/>
        <v>195.36891965880895</v>
      </c>
      <c r="F615" s="4">
        <f t="shared" si="77"/>
        <v>-6.351771321440714</v>
      </c>
      <c r="G615" s="4">
        <f t="shared" si="78"/>
        <v>1.9536891965880896</v>
      </c>
      <c r="H615" s="4">
        <f t="shared" si="79"/>
        <v>1.896457226198691</v>
      </c>
    </row>
    <row r="616" spans="1:8" ht="12.75">
      <c r="A616" s="4">
        <f t="shared" si="72"/>
        <v>597</v>
      </c>
      <c r="B616" s="4">
        <f t="shared" si="73"/>
        <v>0.597</v>
      </c>
      <c r="C616" s="4">
        <f t="shared" si="74"/>
        <v>1.9602369707092455</v>
      </c>
      <c r="D616" s="4">
        <f t="shared" si="75"/>
        <v>-6.352405201497103</v>
      </c>
      <c r="E616" s="4">
        <f t="shared" si="76"/>
        <v>196.02369707092456</v>
      </c>
      <c r="F616" s="4">
        <f t="shared" si="77"/>
        <v>-6.161811173647562</v>
      </c>
      <c r="G616" s="4">
        <f t="shared" si="78"/>
        <v>1.9602369707092455</v>
      </c>
      <c r="H616" s="4">
        <f t="shared" si="79"/>
        <v>1.902714069586684</v>
      </c>
    </row>
    <row r="617" spans="1:8" ht="12.75">
      <c r="A617" s="4">
        <f t="shared" si="72"/>
        <v>598</v>
      </c>
      <c r="B617" s="4">
        <f t="shared" si="73"/>
        <v>0.598</v>
      </c>
      <c r="C617" s="4">
        <f t="shared" si="74"/>
        <v>1.9665893759107427</v>
      </c>
      <c r="D617" s="4">
        <f t="shared" si="75"/>
        <v>-6.156381504426178</v>
      </c>
      <c r="E617" s="4">
        <f t="shared" si="76"/>
        <v>196.65893759107428</v>
      </c>
      <c r="F617" s="4">
        <f t="shared" si="77"/>
        <v>-5.971234849871888</v>
      </c>
      <c r="G617" s="4">
        <f t="shared" si="78"/>
        <v>1.9665893759107427</v>
      </c>
      <c r="H617" s="4">
        <f t="shared" si="79"/>
        <v>1.9087806431533076</v>
      </c>
    </row>
    <row r="618" spans="1:8" ht="12.75">
      <c r="A618" s="4">
        <f t="shared" si="72"/>
        <v>599</v>
      </c>
      <c r="B618" s="4">
        <f t="shared" si="73"/>
        <v>0.599</v>
      </c>
      <c r="C618" s="4">
        <f t="shared" si="74"/>
        <v>1.9727457574151688</v>
      </c>
      <c r="D618" s="4">
        <f t="shared" si="75"/>
        <v>-5.9597225668351035</v>
      </c>
      <c r="E618" s="4">
        <f t="shared" si="76"/>
        <v>197.27457574151688</v>
      </c>
      <c r="F618" s="4">
        <f t="shared" si="77"/>
        <v>-5.78006140758724</v>
      </c>
      <c r="G618" s="4">
        <f t="shared" si="78"/>
        <v>1.9727457574151688</v>
      </c>
      <c r="H618" s="4">
        <f t="shared" si="79"/>
        <v>1.914656340246261</v>
      </c>
    </row>
    <row r="619" spans="1:8" ht="12.75">
      <c r="A619" s="4">
        <f t="shared" si="72"/>
        <v>600</v>
      </c>
      <c r="B619" s="4">
        <f t="shared" si="73"/>
        <v>0.6</v>
      </c>
      <c r="C619" s="4">
        <f t="shared" si="74"/>
        <v>1.9787054799820039</v>
      </c>
      <c r="D619" s="4">
        <f t="shared" si="75"/>
        <v>-5.762447991093587</v>
      </c>
      <c r="E619" s="4">
        <f t="shared" si="76"/>
        <v>197.87054799820038</v>
      </c>
      <c r="F619" s="4">
        <f t="shared" si="77"/>
        <v>-5.588309963978535</v>
      </c>
      <c r="G619" s="4">
        <f t="shared" si="78"/>
        <v>1.9787054799820039</v>
      </c>
      <c r="H619" s="4">
        <f t="shared" si="79"/>
        <v>1.9203405733007315</v>
      </c>
    </row>
    <row r="620" spans="1:8" ht="12.75">
      <c r="A620" s="4">
        <f t="shared" si="72"/>
        <v>601</v>
      </c>
      <c r="B620" s="4">
        <f t="shared" si="73"/>
        <v>0.601</v>
      </c>
      <c r="C620" s="4">
        <f t="shared" si="74"/>
        <v>1.9844679279730975</v>
      </c>
      <c r="D620" s="4">
        <f t="shared" si="75"/>
        <v>-5.564577443095386</v>
      </c>
      <c r="E620" s="4">
        <f t="shared" si="76"/>
        <v>198.44679279730974</v>
      </c>
      <c r="F620" s="4">
        <f t="shared" si="77"/>
        <v>-5.395999694030324</v>
      </c>
      <c r="G620" s="4">
        <f t="shared" si="78"/>
        <v>1.9844679279730975</v>
      </c>
      <c r="H620" s="4">
        <f t="shared" si="79"/>
        <v>1.9258327738981509</v>
      </c>
    </row>
    <row r="621" spans="1:8" ht="12.75">
      <c r="A621" s="4">
        <f t="shared" si="72"/>
        <v>602</v>
      </c>
      <c r="B621" s="4">
        <f t="shared" si="73"/>
        <v>0.602</v>
      </c>
      <c r="C621" s="4">
        <f t="shared" si="74"/>
        <v>1.990032505416193</v>
      </c>
      <c r="D621" s="4">
        <f t="shared" si="75"/>
        <v>-5.366130650298076</v>
      </c>
      <c r="E621" s="4">
        <f t="shared" si="76"/>
        <v>199.00325054161928</v>
      </c>
      <c r="F621" s="4">
        <f t="shared" si="77"/>
        <v>-5.203149828609378</v>
      </c>
      <c r="G621" s="4">
        <f t="shared" si="78"/>
        <v>1.990032505416193</v>
      </c>
      <c r="H621" s="4">
        <f t="shared" si="79"/>
        <v>1.9311323928230353</v>
      </c>
    </row>
    <row r="622" spans="1:8" ht="12.75">
      <c r="A622" s="4">
        <f t="shared" si="72"/>
        <v>603</v>
      </c>
      <c r="B622" s="4">
        <f t="shared" si="73"/>
        <v>0.603</v>
      </c>
      <c r="C622" s="4">
        <f t="shared" si="74"/>
        <v>1.995398636066491</v>
      </c>
      <c r="D622" s="4">
        <f t="shared" si="75"/>
        <v>-5.167127399756456</v>
      </c>
      <c r="E622" s="4">
        <f t="shared" si="76"/>
        <v>199.5398636066491</v>
      </c>
      <c r="F622" s="4">
        <f t="shared" si="77"/>
        <v>-5.009779652541515</v>
      </c>
      <c r="G622" s="4">
        <f t="shared" si="78"/>
        <v>1.995398636066491</v>
      </c>
      <c r="H622" s="4">
        <f t="shared" si="79"/>
        <v>1.936238900117909</v>
      </c>
    </row>
    <row r="623" spans="1:8" ht="12.75">
      <c r="A623" s="4">
        <f t="shared" si="72"/>
        <v>604</v>
      </c>
      <c r="B623" s="4">
        <f t="shared" si="73"/>
        <v>0.604</v>
      </c>
      <c r="C623" s="4">
        <f t="shared" si="74"/>
        <v>2.0005657634662475</v>
      </c>
      <c r="D623" s="4">
        <f t="shared" si="75"/>
        <v>-4.967587536149807</v>
      </c>
      <c r="E623" s="4">
        <f t="shared" si="76"/>
        <v>200.05657634662475</v>
      </c>
      <c r="F623" s="4">
        <f t="shared" si="77"/>
        <v>-4.815908502683201</v>
      </c>
      <c r="G623" s="4">
        <f t="shared" si="78"/>
        <v>2.0005657634662475</v>
      </c>
      <c r="H623" s="4">
        <f t="shared" si="79"/>
        <v>1.941151785136298</v>
      </c>
    </row>
    <row r="624" spans="1:8" ht="12.75">
      <c r="A624" s="4">
        <f t="shared" si="72"/>
        <v>605</v>
      </c>
      <c r="B624" s="4">
        <f t="shared" si="73"/>
        <v>0.605</v>
      </c>
      <c r="C624" s="4">
        <f t="shared" si="74"/>
        <v>2.005533351002397</v>
      </c>
      <c r="D624" s="4">
        <f t="shared" si="75"/>
        <v>-4.7675309598031825</v>
      </c>
      <c r="E624" s="4">
        <f t="shared" si="76"/>
        <v>200.5533351002397</v>
      </c>
      <c r="F624" s="4">
        <f t="shared" si="77"/>
        <v>-4.621555765987845</v>
      </c>
      <c r="G624" s="4">
        <f t="shared" si="78"/>
        <v>2.005533351002397</v>
      </c>
      <c r="H624" s="4">
        <f t="shared" si="79"/>
        <v>1.9458705565937948</v>
      </c>
    </row>
    <row r="625" spans="1:8" ht="12.75">
      <c r="A625" s="4">
        <f t="shared" si="72"/>
        <v>606</v>
      </c>
      <c r="B625" s="4">
        <f t="shared" si="73"/>
        <v>0.606</v>
      </c>
      <c r="C625" s="4">
        <f t="shared" si="74"/>
        <v>2.0103008819622</v>
      </c>
      <c r="D625" s="4">
        <f t="shared" si="75"/>
        <v>-4.566977624702943</v>
      </c>
      <c r="E625" s="4">
        <f t="shared" si="76"/>
        <v>201.03008819622002</v>
      </c>
      <c r="F625" s="4">
        <f t="shared" si="77"/>
        <v>-4.426740877567191</v>
      </c>
      <c r="G625" s="4">
        <f t="shared" si="78"/>
        <v>2.0103008819622</v>
      </c>
      <c r="H625" s="4">
        <f t="shared" si="79"/>
        <v>1.9503947426171853</v>
      </c>
    </row>
    <row r="626" spans="1:8" ht="12.75">
      <c r="A626" s="4">
        <f t="shared" si="72"/>
        <v>607</v>
      </c>
      <c r="B626" s="4">
        <f t="shared" si="73"/>
        <v>0.607</v>
      </c>
      <c r="C626" s="4">
        <f t="shared" si="74"/>
        <v>2.014867859586903</v>
      </c>
      <c r="D626" s="4">
        <f t="shared" si="75"/>
        <v>-4.365947536506723</v>
      </c>
      <c r="E626" s="4">
        <f t="shared" si="76"/>
        <v>201.48678595869032</v>
      </c>
      <c r="F626" s="4">
        <f t="shared" si="77"/>
        <v>-4.231483318747718</v>
      </c>
      <c r="G626" s="4">
        <f t="shared" si="78"/>
        <v>2.014867859586903</v>
      </c>
      <c r="H626" s="4">
        <f t="shared" si="79"/>
        <v>1.9547238907916376</v>
      </c>
    </row>
    <row r="627" spans="1:8" ht="12.75">
      <c r="A627" s="4">
        <f t="shared" si="72"/>
        <v>608</v>
      </c>
      <c r="B627" s="4">
        <f t="shared" si="73"/>
        <v>0.608</v>
      </c>
      <c r="C627" s="4">
        <f t="shared" si="74"/>
        <v>2.0192338071234097</v>
      </c>
      <c r="D627" s="4">
        <f t="shared" si="75"/>
        <v>-4.164460750548033</v>
      </c>
      <c r="E627" s="4">
        <f t="shared" si="76"/>
        <v>201.92338071234096</v>
      </c>
      <c r="F627" s="4">
        <f t="shared" si="77"/>
        <v>-4.035802615122596</v>
      </c>
      <c r="G627" s="4">
        <f t="shared" si="78"/>
        <v>2.0192338071234097</v>
      </c>
      <c r="H627" s="4">
        <f t="shared" si="79"/>
        <v>1.958857568205942</v>
      </c>
    </row>
    <row r="628" spans="1:8" ht="12.75">
      <c r="A628" s="4">
        <f t="shared" si="72"/>
        <v>609</v>
      </c>
      <c r="B628" s="4">
        <f t="shared" si="73"/>
        <v>0.609</v>
      </c>
      <c r="C628" s="4">
        <f t="shared" si="74"/>
        <v>2.023398267873958</v>
      </c>
      <c r="D628" s="4">
        <f t="shared" si="75"/>
        <v>-3.9625373698356916</v>
      </c>
      <c r="E628" s="4">
        <f t="shared" si="76"/>
        <v>202.3398267873958</v>
      </c>
      <c r="F628" s="4">
        <f t="shared" si="77"/>
        <v>-3.8397183345991004</v>
      </c>
      <c r="G628" s="4">
        <f t="shared" si="78"/>
        <v>2.023398267873958</v>
      </c>
      <c r="H628" s="4">
        <f t="shared" si="79"/>
        <v>1.9627953614958018</v>
      </c>
    </row>
    <row r="629" spans="1:8" ht="12.75">
      <c r="A629" s="4">
        <f t="shared" si="72"/>
        <v>610</v>
      </c>
      <c r="B629" s="4">
        <f t="shared" si="73"/>
        <v>0.61</v>
      </c>
      <c r="C629" s="4">
        <f t="shared" si="74"/>
        <v>2.0273608052437937</v>
      </c>
      <c r="D629" s="4">
        <f t="shared" si="75"/>
        <v>-3.760197543048296</v>
      </c>
      <c r="E629" s="4">
        <f t="shared" si="76"/>
        <v>202.73608052437936</v>
      </c>
      <c r="F629" s="4">
        <f t="shared" si="77"/>
        <v>-3.6432500854419176</v>
      </c>
      <c r="G629" s="4">
        <f t="shared" si="78"/>
        <v>2.0273608052437937</v>
      </c>
      <c r="H629" s="4">
        <f t="shared" si="79"/>
        <v>1.966536876885169</v>
      </c>
    </row>
    <row r="630" spans="1:8" ht="12.75">
      <c r="A630" s="4">
        <f t="shared" si="72"/>
        <v>611</v>
      </c>
      <c r="B630" s="4">
        <f t="shared" si="73"/>
        <v>0.611</v>
      </c>
      <c r="C630" s="4">
        <f t="shared" si="74"/>
        <v>2.031121002786842</v>
      </c>
      <c r="D630" s="4">
        <f t="shared" si="75"/>
        <v>-3.5574614625239165</v>
      </c>
      <c r="E630" s="4">
        <f t="shared" si="76"/>
        <v>203.1121002786842</v>
      </c>
      <c r="F630" s="4">
        <f t="shared" si="77"/>
        <v>-3.446417514312223</v>
      </c>
      <c r="G630" s="4">
        <f t="shared" si="78"/>
        <v>2.031121002786842</v>
      </c>
      <c r="H630" s="4">
        <f t="shared" si="79"/>
        <v>1.9700817402256232</v>
      </c>
    </row>
    <row r="631" spans="1:8" ht="12.75">
      <c r="A631" s="4">
        <f t="shared" si="72"/>
        <v>612</v>
      </c>
      <c r="B631" s="4">
        <f t="shared" si="73"/>
        <v>0.612</v>
      </c>
      <c r="C631" s="4">
        <f t="shared" si="74"/>
        <v>2.034678464249366</v>
      </c>
      <c r="D631" s="4">
        <f t="shared" si="75"/>
        <v>-3.354349362245232</v>
      </c>
      <c r="E631" s="4">
        <f t="shared" si="76"/>
        <v>203.4678464249366</v>
      </c>
      <c r="F631" s="4">
        <f t="shared" si="77"/>
        <v>-3.249240304303101</v>
      </c>
      <c r="G631" s="4">
        <f t="shared" si="78"/>
        <v>2.034678464249366</v>
      </c>
      <c r="H631" s="4">
        <f t="shared" si="79"/>
        <v>1.9734295970337838</v>
      </c>
    </row>
    <row r="632" spans="1:8" ht="12.75">
      <c r="A632" s="4">
        <f t="shared" si="72"/>
        <v>613</v>
      </c>
      <c r="B632" s="4">
        <f t="shared" si="73"/>
        <v>0.613</v>
      </c>
      <c r="C632" s="4">
        <f t="shared" si="74"/>
        <v>2.0380328136116113</v>
      </c>
      <c r="D632" s="4">
        <f t="shared" si="75"/>
        <v>-3.1508815158202954</v>
      </c>
      <c r="E632" s="4">
        <f t="shared" si="76"/>
        <v>203.8032813611611</v>
      </c>
      <c r="F632" s="4">
        <f t="shared" si="77"/>
        <v>-3.051738172971223</v>
      </c>
      <c r="G632" s="4">
        <f t="shared" si="78"/>
        <v>2.0380328136116113</v>
      </c>
      <c r="H632" s="4">
        <f t="shared" si="79"/>
        <v>1.9765801125267608</v>
      </c>
    </row>
    <row r="633" spans="1:8" ht="12.75">
      <c r="A633" s="4">
        <f t="shared" si="72"/>
        <v>614</v>
      </c>
      <c r="B633" s="4">
        <f t="shared" si="73"/>
        <v>0.614</v>
      </c>
      <c r="C633" s="4">
        <f t="shared" si="74"/>
        <v>2.0411836951274314</v>
      </c>
      <c r="D633" s="4">
        <f t="shared" si="75"/>
        <v>-2.947078234459134</v>
      </c>
      <c r="E633" s="4">
        <f t="shared" si="76"/>
        <v>204.11836951274313</v>
      </c>
      <c r="F633" s="4">
        <f t="shared" si="77"/>
        <v>-2.8539308703651716</v>
      </c>
      <c r="G633" s="4">
        <f t="shared" si="78"/>
        <v>2.0411836951274314</v>
      </c>
      <c r="H633" s="4">
        <f t="shared" si="79"/>
        <v>1.9795329716556294</v>
      </c>
    </row>
    <row r="634" spans="1:8" ht="12.75">
      <c r="A634" s="4">
        <f t="shared" si="72"/>
        <v>615</v>
      </c>
      <c r="B634" s="4">
        <f t="shared" si="73"/>
        <v>0.615</v>
      </c>
      <c r="C634" s="4">
        <f t="shared" si="74"/>
        <v>2.0441307733618905</v>
      </c>
      <c r="D634" s="4">
        <f t="shared" si="75"/>
        <v>-2.742959864946391</v>
      </c>
      <c r="E634" s="4">
        <f t="shared" si="76"/>
        <v>204.41307733618905</v>
      </c>
      <c r="F634" s="4">
        <f t="shared" si="77"/>
        <v>-2.655838177050352</v>
      </c>
      <c r="G634" s="4">
        <f t="shared" si="78"/>
        <v>2.0441307733618905</v>
      </c>
      <c r="H634" s="4">
        <f t="shared" si="79"/>
        <v>1.9822878791369378</v>
      </c>
    </row>
    <row r="635" spans="1:8" ht="12.75">
      <c r="A635" s="4">
        <f t="shared" si="72"/>
        <v>616</v>
      </c>
      <c r="B635" s="4">
        <f t="shared" si="73"/>
        <v>0.616</v>
      </c>
      <c r="C635" s="4">
        <f t="shared" si="74"/>
        <v>2.0468737332268367</v>
      </c>
      <c r="D635" s="4">
        <f t="shared" si="75"/>
        <v>-2.5385467876102017</v>
      </c>
      <c r="E635" s="4">
        <f t="shared" si="76"/>
        <v>204.68737332268367</v>
      </c>
      <c r="F635" s="4">
        <f t="shared" si="77"/>
        <v>-2.4574799021310185</v>
      </c>
      <c r="G635" s="4">
        <f t="shared" si="78"/>
        <v>2.0468737332268367</v>
      </c>
      <c r="H635" s="4">
        <f t="shared" si="79"/>
        <v>1.9848445594822335</v>
      </c>
    </row>
    <row r="636" spans="1:8" ht="12.75">
      <c r="A636" s="4">
        <f t="shared" si="72"/>
        <v>617</v>
      </c>
      <c r="B636" s="4">
        <f t="shared" si="73"/>
        <v>0.617</v>
      </c>
      <c r="C636" s="4">
        <f t="shared" si="74"/>
        <v>2.049412280014447</v>
      </c>
      <c r="D636" s="4">
        <f t="shared" si="75"/>
        <v>-2.333859414287518</v>
      </c>
      <c r="E636" s="4">
        <f t="shared" si="76"/>
        <v>204.9412280014447</v>
      </c>
      <c r="F636" s="4">
        <f t="shared" si="77"/>
        <v>-2.2588758812693475</v>
      </c>
      <c r="G636" s="4">
        <f t="shared" si="78"/>
        <v>2.049412280014447</v>
      </c>
      <c r="H636" s="4">
        <f t="shared" si="79"/>
        <v>1.9872027570256128</v>
      </c>
    </row>
    <row r="637" spans="1:8" ht="12.75">
      <c r="A637" s="4">
        <f t="shared" si="72"/>
        <v>618</v>
      </c>
      <c r="B637" s="4">
        <f t="shared" si="73"/>
        <v>0.618</v>
      </c>
      <c r="C637" s="4">
        <f t="shared" si="74"/>
        <v>2.0517461394287344</v>
      </c>
      <c r="D637" s="4">
        <f t="shared" si="75"/>
        <v>-2.1289181862860733</v>
      </c>
      <c r="E637" s="4">
        <f t="shared" si="76"/>
        <v>205.17461394287344</v>
      </c>
      <c r="F637" s="4">
        <f t="shared" si="77"/>
        <v>-2.060045974701957</v>
      </c>
      <c r="G637" s="4">
        <f t="shared" si="78"/>
        <v>2.0517461394287344</v>
      </c>
      <c r="H637" s="4">
        <f t="shared" si="79"/>
        <v>1.989362235949286</v>
      </c>
    </row>
    <row r="638" spans="1:8" ht="12.75">
      <c r="A638" s="4">
        <f t="shared" si="72"/>
        <v>619</v>
      </c>
      <c r="B638" s="4">
        <f t="shared" si="73"/>
        <v>0.619</v>
      </c>
      <c r="C638" s="4">
        <f t="shared" si="74"/>
        <v>2.0538750576150204</v>
      </c>
      <c r="D638" s="4">
        <f t="shared" si="75"/>
        <v>-1.9237435723432</v>
      </c>
      <c r="E638" s="4">
        <f t="shared" si="76"/>
        <v>205.38750576150204</v>
      </c>
      <c r="F638" s="4">
        <f t="shared" si="77"/>
        <v>-1.861010065253796</v>
      </c>
      <c r="G638" s="4">
        <f t="shared" si="78"/>
        <v>2.0538750576150204</v>
      </c>
      <c r="H638" s="4">
        <f t="shared" si="79"/>
        <v>1.9913227803071607</v>
      </c>
    </row>
    <row r="639" spans="1:8" ht="12.75">
      <c r="A639" s="4">
        <f t="shared" si="72"/>
        <v>620</v>
      </c>
      <c r="B639" s="4">
        <f t="shared" si="73"/>
        <v>0.62</v>
      </c>
      <c r="C639" s="4">
        <f t="shared" si="74"/>
        <v>2.055798801187364</v>
      </c>
      <c r="D639" s="4">
        <f t="shared" si="75"/>
        <v>-1.718356066581698</v>
      </c>
      <c r="E639" s="4">
        <f t="shared" si="76"/>
        <v>205.57988011873638</v>
      </c>
      <c r="F639" s="4">
        <f t="shared" si="77"/>
        <v>-1.6617880563499456</v>
      </c>
      <c r="G639" s="4">
        <f t="shared" si="78"/>
        <v>2.055798801187364</v>
      </c>
      <c r="H639" s="4">
        <f t="shared" si="79"/>
        <v>1.9930841940464348</v>
      </c>
    </row>
    <row r="640" spans="1:8" ht="12.75">
      <c r="A640" s="4">
        <f t="shared" si="72"/>
        <v>621</v>
      </c>
      <c r="B640" s="4">
        <f t="shared" si="73"/>
        <v>0.621</v>
      </c>
      <c r="C640" s="4">
        <f t="shared" si="74"/>
        <v>2.0575171572539457</v>
      </c>
      <c r="D640" s="4">
        <f t="shared" si="75"/>
        <v>-1.5127761864629616</v>
      </c>
      <c r="E640" s="4">
        <f t="shared" si="76"/>
        <v>205.75171572539458</v>
      </c>
      <c r="F640" s="4">
        <f t="shared" si="77"/>
        <v>-1.4623998700252616</v>
      </c>
      <c r="G640" s="4">
        <f t="shared" si="78"/>
        <v>2.0575171572539457</v>
      </c>
      <c r="H640" s="4">
        <f t="shared" si="79"/>
        <v>1.9946463010272024</v>
      </c>
    </row>
    <row r="641" spans="1:8" ht="12.75">
      <c r="A641" s="4">
        <f t="shared" si="72"/>
        <v>622</v>
      </c>
      <c r="B641" s="4">
        <f t="shared" si="73"/>
        <v>0.622</v>
      </c>
      <c r="C641" s="4">
        <f t="shared" si="74"/>
        <v>2.0590299334404087</v>
      </c>
      <c r="D641" s="4">
        <f t="shared" si="75"/>
        <v>-1.3070244707375671</v>
      </c>
      <c r="E641" s="4">
        <f t="shared" si="76"/>
        <v>205.90299334404088</v>
      </c>
      <c r="F641" s="4">
        <f t="shared" si="77"/>
        <v>-1.2628654449322554</v>
      </c>
      <c r="G641" s="4">
        <f t="shared" si="78"/>
        <v>2.0590299334404087</v>
      </c>
      <c r="H641" s="4">
        <f t="shared" si="79"/>
        <v>1.9960089450400669</v>
      </c>
    </row>
    <row r="642" spans="1:8" ht="12.75">
      <c r="A642" s="4">
        <f t="shared" si="72"/>
        <v>623</v>
      </c>
      <c r="B642" s="4">
        <f t="shared" si="73"/>
        <v>0.623</v>
      </c>
      <c r="C642" s="4">
        <f t="shared" si="74"/>
        <v>2.0603369579111463</v>
      </c>
      <c r="D642" s="4">
        <f t="shared" si="75"/>
        <v>-1.1011214773935263</v>
      </c>
      <c r="E642" s="4">
        <f t="shared" si="76"/>
        <v>206.03369579111464</v>
      </c>
      <c r="F642" s="4">
        <f t="shared" si="77"/>
        <v>-1.0632047343471402</v>
      </c>
      <c r="G642" s="4">
        <f t="shared" si="78"/>
        <v>2.0603369579111463</v>
      </c>
      <c r="H642" s="4">
        <f t="shared" si="79"/>
        <v>1.9971719898217626</v>
      </c>
    </row>
    <row r="643" spans="1:8" ht="12.75">
      <c r="A643" s="4">
        <f t="shared" si="72"/>
        <v>624</v>
      </c>
      <c r="B643" s="4">
        <f t="shared" si="73"/>
        <v>0.624</v>
      </c>
      <c r="C643" s="4">
        <f t="shared" si="74"/>
        <v>2.06143807938854</v>
      </c>
      <c r="D643" s="4">
        <f t="shared" si="75"/>
        <v>-0.8950877816024116</v>
      </c>
      <c r="E643" s="4">
        <f t="shared" si="76"/>
        <v>206.143807938854</v>
      </c>
      <c r="F643" s="4">
        <f t="shared" si="77"/>
        <v>-0.8634377041745913</v>
      </c>
      <c r="G643" s="4">
        <f t="shared" si="78"/>
        <v>2.06143807938854</v>
      </c>
      <c r="H643" s="4">
        <f t="shared" si="79"/>
        <v>1.9981353190687805</v>
      </c>
    </row>
    <row r="644" spans="1:8" ht="12.75">
      <c r="A644" s="4">
        <f t="shared" si="72"/>
        <v>625</v>
      </c>
      <c r="B644" s="4">
        <f t="shared" si="73"/>
        <v>0.625</v>
      </c>
      <c r="C644" s="4">
        <f t="shared" si="74"/>
        <v>2.0623331671701424</v>
      </c>
      <c r="D644" s="4">
        <f t="shared" si="75"/>
        <v>-0.6889439736635576</v>
      </c>
      <c r="E644" s="4">
        <f t="shared" si="76"/>
        <v>206.23331671701422</v>
      </c>
      <c r="F644" s="4">
        <f t="shared" si="77"/>
        <v>-0.6635843309511363</v>
      </c>
      <c r="G644" s="4">
        <f t="shared" si="78"/>
        <v>2.0623331671701424</v>
      </c>
      <c r="H644" s="4">
        <f t="shared" si="79"/>
        <v>1.9988988364489988</v>
      </c>
    </row>
    <row r="645" spans="1:8" ht="12.75">
      <c r="A645" s="4">
        <f t="shared" si="72"/>
        <v>626</v>
      </c>
      <c r="B645" s="4">
        <f t="shared" si="73"/>
        <v>0.626</v>
      </c>
      <c r="C645" s="4">
        <f t="shared" si="74"/>
        <v>2.063022111143806</v>
      </c>
      <c r="D645" s="4">
        <f t="shared" si="75"/>
        <v>-0.4827106569465434</v>
      </c>
      <c r="E645" s="4">
        <f t="shared" si="76"/>
        <v>206.30221111438058</v>
      </c>
      <c r="F645" s="4">
        <f t="shared" si="77"/>
        <v>-0.463664599847589</v>
      </c>
      <c r="G645" s="4">
        <f t="shared" si="78"/>
        <v>2.063022111143806</v>
      </c>
      <c r="H645" s="4">
        <f t="shared" si="79"/>
        <v>1.9994624656113156</v>
      </c>
    </row>
    <row r="646" spans="1:8" ht="12.75">
      <c r="A646" s="4">
        <f t="shared" si="72"/>
        <v>627</v>
      </c>
      <c r="B646" s="4">
        <f t="shared" si="73"/>
        <v>0.627</v>
      </c>
      <c r="C646" s="4">
        <f t="shared" si="74"/>
        <v>2.0635048218007523</v>
      </c>
      <c r="D646" s="4">
        <f t="shared" si="75"/>
        <v>-0.27640844583216284</v>
      </c>
      <c r="E646" s="4">
        <f t="shared" si="76"/>
        <v>206.35048218007523</v>
      </c>
      <c r="F646" s="4">
        <f t="shared" si="77"/>
        <v>-0.2636985026704428</v>
      </c>
      <c r="G646" s="4">
        <f t="shared" si="78"/>
        <v>2.0635048218007523</v>
      </c>
      <c r="H646" s="4">
        <f t="shared" si="79"/>
        <v>1.9998261501932846</v>
      </c>
    </row>
    <row r="647" spans="1:8" ht="12.75">
      <c r="A647" s="4">
        <f t="shared" si="72"/>
        <v>628</v>
      </c>
      <c r="B647" s="4">
        <f t="shared" si="73"/>
        <v>0.628</v>
      </c>
      <c r="C647" s="4">
        <f t="shared" si="74"/>
        <v>2.0637812302465846</v>
      </c>
      <c r="D647" s="4">
        <f t="shared" si="75"/>
        <v>-0.07005796365208761</v>
      </c>
      <c r="E647" s="4">
        <f t="shared" si="76"/>
        <v>206.37812302465846</v>
      </c>
      <c r="F647" s="4">
        <f t="shared" si="77"/>
        <v>-0.06370603586277757</v>
      </c>
      <c r="G647" s="4">
        <f t="shared" si="78"/>
        <v>2.0637812302465846</v>
      </c>
      <c r="H647" s="4">
        <f t="shared" si="79"/>
        <v>1.9999898538267504</v>
      </c>
    </row>
    <row r="648" spans="1:8" ht="12.75">
      <c r="A648" s="4">
        <f t="shared" si="72"/>
        <v>629</v>
      </c>
      <c r="B648" s="4">
        <f t="shared" si="73"/>
        <v>0.629</v>
      </c>
      <c r="C648" s="4">
        <f t="shared" si="74"/>
        <v>2.0638512882102367</v>
      </c>
      <c r="D648" s="4">
        <f t="shared" si="75"/>
        <v>0.13632015937257086</v>
      </c>
      <c r="E648" s="4">
        <f t="shared" si="76"/>
        <v>206.38512882102367</v>
      </c>
      <c r="F648" s="4">
        <f t="shared" si="77"/>
        <v>0.13629280149540351</v>
      </c>
      <c r="G648" s="4">
        <f t="shared" si="78"/>
        <v>2.0638512882102367</v>
      </c>
      <c r="H648" s="4">
        <f t="shared" si="79"/>
        <v>1.9999535601414862</v>
      </c>
    </row>
    <row r="649" spans="1:8" ht="12.75">
      <c r="A649" s="4">
        <f t="shared" si="72"/>
        <v>630</v>
      </c>
      <c r="B649" s="4">
        <f t="shared" si="73"/>
        <v>0.63</v>
      </c>
      <c r="C649" s="4">
        <f t="shared" si="74"/>
        <v>2.063714968050864</v>
      </c>
      <c r="D649" s="4">
        <f t="shared" si="75"/>
        <v>0.3427052881935945</v>
      </c>
      <c r="E649" s="4">
        <f t="shared" si="76"/>
        <v>206.3714968050864</v>
      </c>
      <c r="F649" s="4">
        <f t="shared" si="77"/>
        <v>0.3362780096869943</v>
      </c>
      <c r="G649" s="4">
        <f t="shared" si="78"/>
        <v>2.063714968050864</v>
      </c>
      <c r="H649" s="4">
        <f t="shared" si="79"/>
        <v>1.9997172727668302</v>
      </c>
    </row>
    <row r="650" spans="1:8" ht="12.75">
      <c r="A650" s="4">
        <f t="shared" si="72"/>
        <v>631</v>
      </c>
      <c r="B650" s="4">
        <f t="shared" si="73"/>
        <v>0.631</v>
      </c>
      <c r="C650" s="4">
        <f t="shared" si="74"/>
        <v>2.0633722627626705</v>
      </c>
      <c r="D650" s="4">
        <f t="shared" si="75"/>
        <v>0.549076784998681</v>
      </c>
      <c r="E650" s="4">
        <f t="shared" si="76"/>
        <v>206.33722627626705</v>
      </c>
      <c r="F650" s="4">
        <f t="shared" si="77"/>
        <v>0.5362295903578471</v>
      </c>
      <c r="G650" s="4">
        <f t="shared" si="78"/>
        <v>2.0633722627626705</v>
      </c>
      <c r="H650" s="4">
        <f t="shared" si="79"/>
        <v>1.9992810153313232</v>
      </c>
    </row>
    <row r="651" spans="1:8" ht="12.75">
      <c r="A651" s="4">
        <f t="shared" si="72"/>
        <v>632</v>
      </c>
      <c r="B651" s="4">
        <f t="shared" si="73"/>
        <v>0.632</v>
      </c>
      <c r="C651" s="4">
        <f t="shared" si="74"/>
        <v>2.062823185977672</v>
      </c>
      <c r="D651" s="4">
        <f t="shared" si="75"/>
        <v>0.755414011274948</v>
      </c>
      <c r="E651" s="4">
        <f t="shared" si="76"/>
        <v>206.2823185977672</v>
      </c>
      <c r="F651" s="4">
        <f t="shared" si="77"/>
        <v>0.7361275485165206</v>
      </c>
      <c r="G651" s="4">
        <f t="shared" si="78"/>
        <v>2.062823185977672</v>
      </c>
      <c r="H651" s="4">
        <f t="shared" si="79"/>
        <v>1.9986448314603449</v>
      </c>
    </row>
    <row r="652" spans="1:8" ht="12.75">
      <c r="A652" s="4">
        <f t="shared" si="72"/>
        <v>633</v>
      </c>
      <c r="B652" s="4">
        <f t="shared" si="73"/>
        <v>0.633</v>
      </c>
      <c r="C652" s="4">
        <f t="shared" si="74"/>
        <v>2.062067771966397</v>
      </c>
      <c r="D652" s="4">
        <f t="shared" si="75"/>
        <v>0.9616963298727152</v>
      </c>
      <c r="E652" s="4">
        <f t="shared" si="76"/>
        <v>206.20677719663968</v>
      </c>
      <c r="F652" s="4">
        <f t="shared" si="77"/>
        <v>0.9359518945337977</v>
      </c>
      <c r="G652" s="4">
        <f t="shared" si="78"/>
        <v>2.062067771966397</v>
      </c>
      <c r="H652" s="4">
        <f t="shared" si="79"/>
        <v>1.9978087847717523</v>
      </c>
    </row>
    <row r="653" spans="1:8" ht="12.75">
      <c r="A653" s="4">
        <f t="shared" si="72"/>
        <v>634</v>
      </c>
      <c r="B653" s="4">
        <f t="shared" si="73"/>
        <v>0.634</v>
      </c>
      <c r="C653" s="4">
        <f t="shared" si="74"/>
        <v>2.0611060756365243</v>
      </c>
      <c r="D653" s="4">
        <f t="shared" si="75"/>
        <v>1.1679031070693549</v>
      </c>
      <c r="E653" s="4">
        <f t="shared" si="76"/>
        <v>206.11060756365242</v>
      </c>
      <c r="F653" s="4">
        <f t="shared" si="77"/>
        <v>1.135682646141561</v>
      </c>
      <c r="G653" s="4">
        <f t="shared" si="78"/>
        <v>2.0611060756365243</v>
      </c>
      <c r="H653" s="4">
        <f t="shared" si="79"/>
        <v>1.9967729588695178</v>
      </c>
    </row>
    <row r="654" spans="1:8" ht="12.75">
      <c r="A654" s="4">
        <f t="shared" si="72"/>
        <v>635</v>
      </c>
      <c r="B654" s="4">
        <f t="shared" si="73"/>
        <v>0.635</v>
      </c>
      <c r="C654" s="4">
        <f t="shared" si="74"/>
        <v>2.059938172529455</v>
      </c>
      <c r="D654" s="4">
        <f t="shared" si="75"/>
        <v>1.3740137146330074</v>
      </c>
      <c r="E654" s="4">
        <f t="shared" si="76"/>
        <v>205.9938172529455</v>
      </c>
      <c r="F654" s="4">
        <f t="shared" si="77"/>
        <v>1.3352998304311092</v>
      </c>
      <c r="G654" s="4">
        <f t="shared" si="78"/>
        <v>2.059938172529455</v>
      </c>
      <c r="H654" s="4">
        <f t="shared" si="79"/>
        <v>1.9955374573353681</v>
      </c>
    </row>
    <row r="655" spans="1:8" ht="12.75">
      <c r="A655" s="4">
        <f t="shared" si="72"/>
        <v>636</v>
      </c>
      <c r="B655" s="4">
        <f t="shared" si="73"/>
        <v>0.636</v>
      </c>
      <c r="C655" s="4">
        <f t="shared" si="74"/>
        <v>2.058564158814822</v>
      </c>
      <c r="D655" s="4">
        <f t="shared" si="75"/>
        <v>1.5800075318859528</v>
      </c>
      <c r="E655" s="4">
        <f t="shared" si="76"/>
        <v>205.85641588148218</v>
      </c>
      <c r="F655" s="4">
        <f t="shared" si="77"/>
        <v>1.5347834858503606</v>
      </c>
      <c r="G655" s="4">
        <f t="shared" si="78"/>
        <v>2.058564158814822</v>
      </c>
      <c r="H655" s="4">
        <f t="shared" si="79"/>
        <v>1.9941024037184274</v>
      </c>
    </row>
    <row r="656" spans="1:8" ht="12.75">
      <c r="A656" s="4">
        <f t="shared" si="72"/>
        <v>637</v>
      </c>
      <c r="B656" s="4">
        <f t="shared" si="73"/>
        <v>0.637</v>
      </c>
      <c r="C656" s="4">
        <f t="shared" si="74"/>
        <v>2.056984151282936</v>
      </c>
      <c r="D656" s="4">
        <f t="shared" si="75"/>
        <v>1.785863947767435</v>
      </c>
      <c r="E656" s="4">
        <f t="shared" si="76"/>
        <v>205.6984151282936</v>
      </c>
      <c r="F656" s="4">
        <f t="shared" si="77"/>
        <v>1.7341136642000265</v>
      </c>
      <c r="G656" s="4">
        <f t="shared" si="78"/>
        <v>2.056984151282936</v>
      </c>
      <c r="H656" s="4">
        <f t="shared" si="79"/>
        <v>1.9924679415228612</v>
      </c>
    </row>
    <row r="657" spans="1:8" ht="12.75">
      <c r="A657" s="4">
        <f t="shared" si="72"/>
        <v>638</v>
      </c>
      <c r="B657" s="4">
        <f t="shared" si="73"/>
        <v>0.638</v>
      </c>
      <c r="C657" s="4">
        <f t="shared" si="74"/>
        <v>2.0551982873351684</v>
      </c>
      <c r="D657" s="4">
        <f t="shared" si="75"/>
        <v>1.9915623628957286</v>
      </c>
      <c r="E657" s="4">
        <f t="shared" si="76"/>
        <v>205.51982873351685</v>
      </c>
      <c r="F657" s="4">
        <f t="shared" si="77"/>
        <v>1.9332704326283447</v>
      </c>
      <c r="G657" s="4">
        <f t="shared" si="78"/>
        <v>2.0551982873351684</v>
      </c>
      <c r="H657" s="4">
        <f t="shared" si="79"/>
        <v>1.990634234193527</v>
      </c>
    </row>
    <row r="658" spans="1:8" ht="12.75">
      <c r="A658" s="4">
        <f t="shared" si="72"/>
        <v>639</v>
      </c>
      <c r="B658" s="4">
        <f t="shared" si="73"/>
        <v>0.639</v>
      </c>
      <c r="C658" s="4">
        <f t="shared" si="74"/>
        <v>2.0532067249722727</v>
      </c>
      <c r="D658" s="4">
        <f t="shared" si="75"/>
        <v>2.1970821916292453</v>
      </c>
      <c r="E658" s="4">
        <f t="shared" si="76"/>
        <v>205.32067249722726</v>
      </c>
      <c r="F658" s="4">
        <f t="shared" si="77"/>
        <v>2.132233875624453</v>
      </c>
      <c r="G658" s="4">
        <f t="shared" si="78"/>
        <v>2.0532067249722727</v>
      </c>
      <c r="H658" s="4">
        <f t="shared" si="79"/>
        <v>1.98860146509963</v>
      </c>
    </row>
    <row r="659" spans="1:8" ht="12.75">
      <c r="A659" s="4">
        <f t="shared" si="72"/>
        <v>640</v>
      </c>
      <c r="B659" s="4">
        <f t="shared" si="73"/>
        <v>0.64</v>
      </c>
      <c r="C659" s="4">
        <f t="shared" si="74"/>
        <v>2.0510096427806435</v>
      </c>
      <c r="D659" s="4">
        <f t="shared" si="75"/>
        <v>2.4024028641264725</v>
      </c>
      <c r="E659" s="4">
        <f t="shared" si="76"/>
        <v>205.10096427806434</v>
      </c>
      <c r="F659" s="4">
        <f t="shared" si="77"/>
        <v>2.330984097009855</v>
      </c>
      <c r="G659" s="4">
        <f t="shared" si="78"/>
        <v>2.0510096427806435</v>
      </c>
      <c r="H659" s="4">
        <f t="shared" si="79"/>
        <v>1.9863698375163854</v>
      </c>
    </row>
    <row r="660" spans="1:8" ht="12.75">
      <c r="A660" s="4">
        <f t="shared" si="72"/>
        <v>641</v>
      </c>
      <c r="B660" s="4">
        <f t="shared" si="73"/>
        <v>0.641</v>
      </c>
      <c r="C660" s="4">
        <f t="shared" si="74"/>
        <v>2.048607239916517</v>
      </c>
      <c r="D660" s="4">
        <f t="shared" si="75"/>
        <v>2.607503828404537</v>
      </c>
      <c r="E660" s="4">
        <f t="shared" si="76"/>
        <v>204.8607239916517</v>
      </c>
      <c r="F660" s="4">
        <f t="shared" si="77"/>
        <v>2.529501221928054</v>
      </c>
      <c r="G660" s="4">
        <f t="shared" si="78"/>
        <v>2.048607239916517</v>
      </c>
      <c r="H660" s="4">
        <f t="shared" si="79"/>
        <v>1.9839395746046917</v>
      </c>
    </row>
    <row r="661" spans="1:8" ht="12.75">
      <c r="A661" s="4">
        <f t="shared" si="72"/>
        <v>642</v>
      </c>
      <c r="B661" s="4">
        <f t="shared" si="73"/>
        <v>0.642</v>
      </c>
      <c r="C661" s="4">
        <f t="shared" si="74"/>
        <v>2.0459997360881124</v>
      </c>
      <c r="D661" s="4">
        <f t="shared" si="75"/>
        <v>2.8123645523961884</v>
      </c>
      <c r="E661" s="4">
        <f t="shared" si="76"/>
        <v>204.59997360881124</v>
      </c>
      <c r="F661" s="4">
        <f t="shared" si="77"/>
        <v>2.727765398831953</v>
      </c>
      <c r="G661" s="4">
        <f t="shared" si="78"/>
        <v>2.0459997360881124</v>
      </c>
      <c r="H661" s="4">
        <f t="shared" si="79"/>
        <v>1.981310919388815</v>
      </c>
    </row>
    <row r="662" spans="1:8" ht="12.75">
      <c r="A662" s="4">
        <f aca="true" t="shared" si="80" ref="A662:A725">A661+1</f>
        <v>643</v>
      </c>
      <c r="B662" s="4">
        <f aca="true" t="shared" si="81" ref="B662:B725">A662*dt</f>
        <v>0.643</v>
      </c>
      <c r="C662" s="4">
        <f aca="true" t="shared" si="82" ref="C662:C725">C661-D661*dt</f>
        <v>2.043187371535716</v>
      </c>
      <c r="D662" s="4">
        <f aca="true" t="shared" si="83" ref="D662:D725">D661+E661*dt</f>
        <v>3.0169645260049998</v>
      </c>
      <c r="E662" s="4">
        <f aca="true" t="shared" si="84" ref="E662:E725">C662/(L*C)</f>
        <v>204.3187371535716</v>
      </c>
      <c r="F662" s="4">
        <f aca="true" t="shared" si="85" ref="F662:F725">G*C/SQRT(L*C)*SIN(B662/SQRT(L*C))</f>
        <v>2.925756801469099</v>
      </c>
      <c r="G662" s="4">
        <f aca="true" t="shared" si="86" ref="G662:G725">C662/C</f>
        <v>2.043187371535716</v>
      </c>
      <c r="H662" s="4">
        <f aca="true" t="shared" si="87" ref="H662:H725">G*COS(B662/SQRT(L*C))</f>
        <v>1.9784841347320865</v>
      </c>
    </row>
    <row r="663" spans="1:8" ht="12.75">
      <c r="A663" s="4">
        <f t="shared" si="80"/>
        <v>644</v>
      </c>
      <c r="B663" s="4">
        <f t="shared" si="81"/>
        <v>0.644</v>
      </c>
      <c r="C663" s="4">
        <f t="shared" si="82"/>
        <v>2.040170407009711</v>
      </c>
      <c r="D663" s="4">
        <f t="shared" si="83"/>
        <v>3.2212832631585715</v>
      </c>
      <c r="E663" s="4">
        <f t="shared" si="84"/>
        <v>204.0170407009711</v>
      </c>
      <c r="F663" s="4">
        <f t="shared" si="85"/>
        <v>3.1234556308642207</v>
      </c>
      <c r="G663" s="4">
        <f t="shared" si="86"/>
        <v>2.040170407009711</v>
      </c>
      <c r="H663" s="4">
        <f t="shared" si="87"/>
        <v>1.9754595033106161</v>
      </c>
    </row>
    <row r="664" spans="1:8" ht="12.75">
      <c r="A664" s="4">
        <f t="shared" si="80"/>
        <v>645</v>
      </c>
      <c r="B664" s="4">
        <f t="shared" si="81"/>
        <v>0.645</v>
      </c>
      <c r="C664" s="4">
        <f t="shared" si="82"/>
        <v>2.0369491237465525</v>
      </c>
      <c r="D664" s="4">
        <f t="shared" si="83"/>
        <v>3.4253003038595424</v>
      </c>
      <c r="E664" s="4">
        <f t="shared" si="84"/>
        <v>203.69491237465525</v>
      </c>
      <c r="F664" s="4">
        <f t="shared" si="85"/>
        <v>3.3208421172991445</v>
      </c>
      <c r="G664" s="4">
        <f t="shared" si="86"/>
        <v>2.0369491237465525</v>
      </c>
      <c r="H664" s="4">
        <f t="shared" si="87"/>
        <v>1.9722373275850251</v>
      </c>
    </row>
    <row r="665" spans="1:8" ht="12.75">
      <c r="A665" s="4">
        <f t="shared" si="80"/>
        <v>646</v>
      </c>
      <c r="B665" s="4">
        <f t="shared" si="81"/>
        <v>0.646</v>
      </c>
      <c r="C665" s="4">
        <f t="shared" si="82"/>
        <v>2.033523823442693</v>
      </c>
      <c r="D665" s="4">
        <f t="shared" si="83"/>
        <v>3.628995216234198</v>
      </c>
      <c r="E665" s="4">
        <f t="shared" si="84"/>
        <v>203.35238234426927</v>
      </c>
      <c r="F665" s="4">
        <f t="shared" si="85"/>
        <v>3.5178965222896803</v>
      </c>
      <c r="G665" s="4">
        <f t="shared" si="86"/>
        <v>2.033523823442693</v>
      </c>
      <c r="H665" s="4">
        <f t="shared" si="87"/>
        <v>1.9688179297702013</v>
      </c>
    </row>
    <row r="666" spans="1:8" ht="12.75">
      <c r="A666" s="4">
        <f t="shared" si="80"/>
        <v>647</v>
      </c>
      <c r="B666" s="4">
        <f t="shared" si="81"/>
        <v>0.647</v>
      </c>
      <c r="C666" s="4">
        <f t="shared" si="82"/>
        <v>2.0298948282264586</v>
      </c>
      <c r="D666" s="4">
        <f t="shared" si="83"/>
        <v>3.832347598578467</v>
      </c>
      <c r="E666" s="4">
        <f t="shared" si="84"/>
        <v>202.98948282264587</v>
      </c>
      <c r="F666" s="4">
        <f t="shared" si="85"/>
        <v>3.7145991405595575</v>
      </c>
      <c r="G666" s="4">
        <f t="shared" si="86"/>
        <v>2.0298948282264586</v>
      </c>
      <c r="H666" s="4">
        <f t="shared" si="87"/>
        <v>1.9652016518030768</v>
      </c>
    </row>
    <row r="667" spans="1:8" ht="12.75">
      <c r="A667" s="4">
        <f t="shared" si="80"/>
        <v>648</v>
      </c>
      <c r="B667" s="4">
        <f t="shared" si="81"/>
        <v>0.648</v>
      </c>
      <c r="C667" s="4">
        <f t="shared" si="82"/>
        <v>2.02606248062788</v>
      </c>
      <c r="D667" s="4">
        <f t="shared" si="83"/>
        <v>4.035337081401113</v>
      </c>
      <c r="E667" s="4">
        <f t="shared" si="84"/>
        <v>202.606248062788</v>
      </c>
      <c r="F667" s="4">
        <f t="shared" si="85"/>
        <v>3.9109303020108674</v>
      </c>
      <c r="G667" s="4">
        <f t="shared" si="86"/>
        <v>2.02606248062788</v>
      </c>
      <c r="H667" s="4">
        <f t="shared" si="87"/>
        <v>1.9613888553084347</v>
      </c>
    </row>
    <row r="668" spans="1:8" ht="12.75">
      <c r="A668" s="4">
        <f t="shared" si="80"/>
        <v>649</v>
      </c>
      <c r="B668" s="4">
        <f t="shared" si="81"/>
        <v>0.649</v>
      </c>
      <c r="C668" s="4">
        <f t="shared" si="82"/>
        <v>2.022027143546479</v>
      </c>
      <c r="D668" s="4">
        <f t="shared" si="83"/>
        <v>4.237943329463901</v>
      </c>
      <c r="E668" s="4">
        <f t="shared" si="84"/>
        <v>202.20271435464792</v>
      </c>
      <c r="F668" s="4">
        <f t="shared" si="85"/>
        <v>4.106870373691092</v>
      </c>
      <c r="G668" s="4">
        <f t="shared" si="86"/>
        <v>2.022027143546479</v>
      </c>
      <c r="H668" s="4">
        <f t="shared" si="87"/>
        <v>1.9573799215627465</v>
      </c>
    </row>
    <row r="669" spans="1:8" ht="12.75">
      <c r="A669" s="4">
        <f t="shared" si="80"/>
        <v>650</v>
      </c>
      <c r="B669" s="4">
        <f t="shared" si="81"/>
        <v>0.65</v>
      </c>
      <c r="C669" s="4">
        <f t="shared" si="82"/>
        <v>2.0177892002170155</v>
      </c>
      <c r="D669" s="4">
        <f t="shared" si="83"/>
        <v>4.440146043818549</v>
      </c>
      <c r="E669" s="4">
        <f t="shared" si="84"/>
        <v>201.77892002170154</v>
      </c>
      <c r="F669" s="4">
        <f t="shared" si="85"/>
        <v>4.302399761756311</v>
      </c>
      <c r="G669" s="4">
        <f t="shared" si="86"/>
        <v>2.0177892002170155</v>
      </c>
      <c r="H669" s="4">
        <f t="shared" si="87"/>
        <v>1.953175251456047</v>
      </c>
    </row>
    <row r="670" spans="1:8" ht="12.75">
      <c r="A670" s="4">
        <f t="shared" si="80"/>
        <v>651</v>
      </c>
      <c r="B670" s="4">
        <f t="shared" si="81"/>
        <v>0.651</v>
      </c>
      <c r="C670" s="4">
        <f t="shared" si="82"/>
        <v>2.013349054173197</v>
      </c>
      <c r="D670" s="4">
        <f t="shared" si="83"/>
        <v>4.641924963840251</v>
      </c>
      <c r="E670" s="4">
        <f t="shared" si="84"/>
        <v>201.33490541731967</v>
      </c>
      <c r="F670" s="4">
        <f t="shared" si="85"/>
        <v>4.497498913430674</v>
      </c>
      <c r="G670" s="4">
        <f t="shared" si="86"/>
        <v>2.013349054173197</v>
      </c>
      <c r="H670" s="4">
        <f t="shared" si="87"/>
        <v>1.9487752654518424</v>
      </c>
    </row>
    <row r="671" spans="1:8" ht="12.75">
      <c r="A671" s="4">
        <f t="shared" si="80"/>
        <v>652</v>
      </c>
      <c r="B671" s="4">
        <f t="shared" si="81"/>
        <v>0.652</v>
      </c>
      <c r="C671" s="4">
        <f t="shared" si="82"/>
        <v>2.008707129209357</v>
      </c>
      <c r="D671" s="4">
        <f t="shared" si="83"/>
        <v>4.843259869257571</v>
      </c>
      <c r="E671" s="4">
        <f t="shared" si="84"/>
        <v>200.8707129209357</v>
      </c>
      <c r="F671" s="4">
        <f t="shared" si="85"/>
        <v>4.692148318961599</v>
      </c>
      <c r="G671" s="4">
        <f t="shared" si="86"/>
        <v>2.008707129209357</v>
      </c>
      <c r="H671" s="4">
        <f t="shared" si="87"/>
        <v>1.9441804035450667</v>
      </c>
    </row>
    <row r="672" spans="1:8" ht="12.75">
      <c r="A672" s="4">
        <f t="shared" si="80"/>
        <v>653</v>
      </c>
      <c r="B672" s="4">
        <f t="shared" si="81"/>
        <v>0.653</v>
      </c>
      <c r="C672" s="4">
        <f t="shared" si="82"/>
        <v>2.0038638693400994</v>
      </c>
      <c r="D672" s="4">
        <f t="shared" si="83"/>
        <v>5.044130582178506</v>
      </c>
      <c r="E672" s="4">
        <f t="shared" si="84"/>
        <v>200.38638693400995</v>
      </c>
      <c r="F672" s="4">
        <f t="shared" si="85"/>
        <v>4.886328513570755</v>
      </c>
      <c r="G672" s="4">
        <f t="shared" si="86"/>
        <v>2.0038638693400994</v>
      </c>
      <c r="H672" s="4">
        <f t="shared" si="87"/>
        <v>1.9393911252180809</v>
      </c>
    </row>
    <row r="673" spans="1:8" ht="12.75">
      <c r="A673" s="4">
        <f t="shared" si="80"/>
        <v>654</v>
      </c>
      <c r="B673" s="4">
        <f t="shared" si="81"/>
        <v>0.654</v>
      </c>
      <c r="C673" s="4">
        <f t="shared" si="82"/>
        <v>1.998819738757921</v>
      </c>
      <c r="D673" s="4">
        <f t="shared" si="83"/>
        <v>5.244516969112516</v>
      </c>
      <c r="E673" s="4">
        <f t="shared" si="84"/>
        <v>199.88197387579208</v>
      </c>
      <c r="F673" s="4">
        <f t="shared" si="85"/>
        <v>5.080020079400462</v>
      </c>
      <c r="G673" s="4">
        <f t="shared" si="86"/>
        <v>1.998819738757921</v>
      </c>
      <c r="H673" s="4">
        <f t="shared" si="87"/>
        <v>1.9344079093947277</v>
      </c>
    </row>
    <row r="674" spans="1:8" ht="12.75">
      <c r="A674" s="4">
        <f t="shared" si="80"/>
        <v>655</v>
      </c>
      <c r="B674" s="4">
        <f t="shared" si="81"/>
        <v>0.655</v>
      </c>
      <c r="C674" s="4">
        <f t="shared" si="82"/>
        <v>1.9935752217888085</v>
      </c>
      <c r="D674" s="4">
        <f t="shared" si="83"/>
        <v>5.444398942988308</v>
      </c>
      <c r="E674" s="4">
        <f t="shared" si="84"/>
        <v>199.35752217888086</v>
      </c>
      <c r="F674" s="4">
        <f t="shared" si="85"/>
        <v>5.273203647455568</v>
      </c>
      <c r="G674" s="4">
        <f t="shared" si="86"/>
        <v>1.9935752217888085</v>
      </c>
      <c r="H674" s="4">
        <f t="shared" si="87"/>
        <v>1.9292312543924361</v>
      </c>
    </row>
    <row r="675" spans="1:8" ht="12.75">
      <c r="A675" s="4">
        <f t="shared" si="80"/>
        <v>656</v>
      </c>
      <c r="B675" s="4">
        <f t="shared" si="81"/>
        <v>0.656</v>
      </c>
      <c r="C675" s="4">
        <f t="shared" si="82"/>
        <v>1.9881308228458203</v>
      </c>
      <c r="D675" s="4">
        <f t="shared" si="83"/>
        <v>5.643756465167189</v>
      </c>
      <c r="E675" s="4">
        <f t="shared" si="84"/>
        <v>198.81308228458204</v>
      </c>
      <c r="F675" s="4">
        <f t="shared" si="85"/>
        <v>5.465859899540248</v>
      </c>
      <c r="G675" s="4">
        <f t="shared" si="86"/>
        <v>1.9881308228458203</v>
      </c>
      <c r="H675" s="4">
        <f t="shared" si="87"/>
        <v>1.923861677872393</v>
      </c>
    </row>
    <row r="676" spans="1:8" ht="12.75">
      <c r="A676" s="4">
        <f t="shared" si="80"/>
        <v>657</v>
      </c>
      <c r="B676" s="4">
        <f t="shared" si="81"/>
        <v>0.657</v>
      </c>
      <c r="C676" s="4">
        <f t="shared" si="82"/>
        <v>1.982487066380653</v>
      </c>
      <c r="D676" s="4">
        <f t="shared" si="83"/>
        <v>5.842569547451771</v>
      </c>
      <c r="E676" s="4">
        <f t="shared" si="84"/>
        <v>198.2487066380653</v>
      </c>
      <c r="F676" s="4">
        <f t="shared" si="85"/>
        <v>5.657969570189859</v>
      </c>
      <c r="G676" s="4">
        <f t="shared" si="86"/>
        <v>1.982487066380653</v>
      </c>
      <c r="H676" s="4">
        <f t="shared" si="87"/>
        <v>1.9182997167877744</v>
      </c>
    </row>
    <row r="677" spans="1:8" ht="12.75">
      <c r="A677" s="4">
        <f t="shared" si="80"/>
        <v>658</v>
      </c>
      <c r="B677" s="4">
        <f t="shared" si="81"/>
        <v>0.658</v>
      </c>
      <c r="C677" s="4">
        <f t="shared" si="82"/>
        <v>1.9766444968332013</v>
      </c>
      <c r="D677" s="4">
        <f t="shared" si="83"/>
        <v>6.040818254089836</v>
      </c>
      <c r="E677" s="4">
        <f t="shared" si="84"/>
        <v>197.66444968332013</v>
      </c>
      <c r="F677" s="4">
        <f t="shared" si="85"/>
        <v>5.849513448597394</v>
      </c>
      <c r="G677" s="4">
        <f t="shared" si="86"/>
        <v>1.9766444968332013</v>
      </c>
      <c r="H677" s="4">
        <f t="shared" si="87"/>
        <v>1.9125459273300556</v>
      </c>
    </row>
    <row r="678" spans="1:8" ht="12.75">
      <c r="A678" s="4">
        <f t="shared" si="80"/>
        <v>659</v>
      </c>
      <c r="B678" s="4">
        <f t="shared" si="81"/>
        <v>0.659</v>
      </c>
      <c r="C678" s="4">
        <f t="shared" si="82"/>
        <v>1.9706036785791115</v>
      </c>
      <c r="D678" s="4">
        <f t="shared" si="83"/>
        <v>6.2384827037731565</v>
      </c>
      <c r="E678" s="4">
        <f t="shared" si="84"/>
        <v>197.06036785791113</v>
      </c>
      <c r="F678" s="4">
        <f t="shared" si="85"/>
        <v>6.040472380534647</v>
      </c>
      <c r="G678" s="4">
        <f t="shared" si="86"/>
        <v>1.9706036785791115</v>
      </c>
      <c r="H678" s="4">
        <f t="shared" si="87"/>
        <v>1.9066008848733866</v>
      </c>
    </row>
    <row r="679" spans="1:8" ht="12.75">
      <c r="A679" s="4">
        <f t="shared" si="80"/>
        <v>660</v>
      </c>
      <c r="B679" s="4">
        <f t="shared" si="81"/>
        <v>0.66</v>
      </c>
      <c r="C679" s="4">
        <f t="shared" si="82"/>
        <v>1.9643651958753383</v>
      </c>
      <c r="D679" s="4">
        <f t="shared" si="83"/>
        <v>6.435543071631067</v>
      </c>
      <c r="E679" s="4">
        <f t="shared" si="84"/>
        <v>196.43651958753384</v>
      </c>
      <c r="F679" s="4">
        <f t="shared" si="85"/>
        <v>6.230827270267557</v>
      </c>
      <c r="G679" s="4">
        <f t="shared" si="86"/>
        <v>1.9643651958753383</v>
      </c>
      <c r="H679" s="4">
        <f t="shared" si="87"/>
        <v>1.9004651839170592</v>
      </c>
    </row>
    <row r="680" spans="1:8" ht="12.75">
      <c r="A680" s="4">
        <f t="shared" si="80"/>
        <v>661</v>
      </c>
      <c r="B680" s="4">
        <f t="shared" si="81"/>
        <v>0.661</v>
      </c>
      <c r="C680" s="4">
        <f t="shared" si="82"/>
        <v>1.9579296528037073</v>
      </c>
      <c r="D680" s="4">
        <f t="shared" si="83"/>
        <v>6.6319795912186015</v>
      </c>
      <c r="E680" s="4">
        <f t="shared" si="84"/>
        <v>195.79296528037074</v>
      </c>
      <c r="F680" s="4">
        <f t="shared" si="85"/>
        <v>6.420559082465795</v>
      </c>
      <c r="G680" s="4">
        <f t="shared" si="86"/>
        <v>1.9579296528037073</v>
      </c>
      <c r="H680" s="4">
        <f t="shared" si="87"/>
        <v>1.894139438026055</v>
      </c>
    </row>
    <row r="681" spans="1:8" ht="12.75">
      <c r="A681" s="4">
        <f t="shared" si="80"/>
        <v>662</v>
      </c>
      <c r="B681" s="4">
        <f t="shared" si="81"/>
        <v>0.662</v>
      </c>
      <c r="C681" s="4">
        <f t="shared" si="82"/>
        <v>1.9512976732124887</v>
      </c>
      <c r="D681" s="4">
        <f t="shared" si="83"/>
        <v>6.827772556498973</v>
      </c>
      <c r="E681" s="4">
        <f t="shared" si="84"/>
        <v>195.12976732124886</v>
      </c>
      <c r="F681" s="4">
        <f t="shared" si="85"/>
        <v>6.609648844106219</v>
      </c>
      <c r="G681" s="4">
        <f t="shared" si="86"/>
        <v>1.9512976732124887</v>
      </c>
      <c r="H681" s="4">
        <f t="shared" si="87"/>
        <v>1.8876242797696934</v>
      </c>
    </row>
    <row r="682" spans="1:8" ht="12.75">
      <c r="A682" s="4">
        <f t="shared" si="80"/>
        <v>663</v>
      </c>
      <c r="B682" s="4">
        <f t="shared" si="81"/>
        <v>0.663</v>
      </c>
      <c r="C682" s="4">
        <f t="shared" si="82"/>
        <v>1.9444699006559898</v>
      </c>
      <c r="D682" s="4">
        <f t="shared" si="83"/>
        <v>7.0229023238202215</v>
      </c>
      <c r="E682" s="4">
        <f t="shared" si="84"/>
        <v>194.44699006559898</v>
      </c>
      <c r="F682" s="4">
        <f t="shared" si="85"/>
        <v>6.798077646370254</v>
      </c>
      <c r="G682" s="4">
        <f t="shared" si="86"/>
        <v>1.9444699006559898</v>
      </c>
      <c r="H682" s="4">
        <f t="shared" si="87"/>
        <v>1.8809203606583695</v>
      </c>
    </row>
    <row r="683" spans="1:8" ht="12.75">
      <c r="A683" s="4">
        <f t="shared" si="80"/>
        <v>664</v>
      </c>
      <c r="B683" s="4">
        <f t="shared" si="81"/>
        <v>0.664</v>
      </c>
      <c r="C683" s="4">
        <f t="shared" si="82"/>
        <v>1.9374469983321696</v>
      </c>
      <c r="D683" s="4">
        <f t="shared" si="83"/>
        <v>7.217349313885821</v>
      </c>
      <c r="E683" s="4">
        <f t="shared" si="84"/>
        <v>193.74469983321697</v>
      </c>
      <c r="F683" s="4">
        <f t="shared" si="85"/>
        <v>6.985826646534697</v>
      </c>
      <c r="G683" s="4">
        <f t="shared" si="86"/>
        <v>1.9374469983321696</v>
      </c>
      <c r="H683" s="4">
        <f t="shared" si="87"/>
        <v>1.8740283510784081</v>
      </c>
    </row>
    <row r="684" spans="1:8" ht="12.75">
      <c r="A684" s="4">
        <f t="shared" si="80"/>
        <v>665</v>
      </c>
      <c r="B684" s="4">
        <f t="shared" si="81"/>
        <v>0.665</v>
      </c>
      <c r="C684" s="4">
        <f t="shared" si="82"/>
        <v>1.9302296490182838</v>
      </c>
      <c r="D684" s="4">
        <f t="shared" si="83"/>
        <v>7.411094013719038</v>
      </c>
      <c r="E684" s="4">
        <f t="shared" si="84"/>
        <v>193.02296490182837</v>
      </c>
      <c r="F684" s="4">
        <f t="shared" si="85"/>
        <v>7.172877069856007</v>
      </c>
      <c r="G684" s="4">
        <f t="shared" si="86"/>
        <v>1.9302296490182838</v>
      </c>
      <c r="H684" s="4">
        <f t="shared" si="87"/>
        <v>1.8669489402250237</v>
      </c>
    </row>
    <row r="685" spans="1:8" ht="12.75">
      <c r="A685" s="4">
        <f t="shared" si="80"/>
        <v>666</v>
      </c>
      <c r="B685" s="4">
        <f t="shared" si="81"/>
        <v>0.666</v>
      </c>
      <c r="C685" s="4">
        <f t="shared" si="82"/>
        <v>1.9228185550045647</v>
      </c>
      <c r="D685" s="4">
        <f t="shared" si="83"/>
        <v>7.604116978620866</v>
      </c>
      <c r="E685" s="4">
        <f t="shared" si="84"/>
        <v>192.28185550045646</v>
      </c>
      <c r="F685" s="4">
        <f t="shared" si="85"/>
        <v>7.359210211447693</v>
      </c>
      <c r="G685" s="4">
        <f t="shared" si="86"/>
        <v>1.9228185550045647</v>
      </c>
      <c r="H685" s="4">
        <f t="shared" si="87"/>
        <v>1.8596828360334028</v>
      </c>
    </row>
    <row r="686" spans="1:8" ht="12.75">
      <c r="A686" s="4">
        <f t="shared" si="80"/>
        <v>667</v>
      </c>
      <c r="B686" s="4">
        <f t="shared" si="81"/>
        <v>0.667</v>
      </c>
      <c r="C686" s="4">
        <f t="shared" si="82"/>
        <v>1.9152144380259437</v>
      </c>
      <c r="D686" s="4">
        <f t="shared" si="83"/>
        <v>7.796398834121323</v>
      </c>
      <c r="E686" s="4">
        <f t="shared" si="84"/>
        <v>191.52144380259438</v>
      </c>
      <c r="F686" s="4">
        <f t="shared" si="85"/>
        <v>7.544807438150888</v>
      </c>
      <c r="G686" s="4">
        <f t="shared" si="86"/>
        <v>1.9152144380259437</v>
      </c>
      <c r="H686" s="4">
        <f t="shared" si="87"/>
        <v>1.852230765107909</v>
      </c>
    </row>
    <row r="687" spans="1:8" ht="12.75">
      <c r="A687" s="4">
        <f t="shared" si="80"/>
        <v>668</v>
      </c>
      <c r="B687" s="4">
        <f t="shared" si="81"/>
        <v>0.668</v>
      </c>
      <c r="C687" s="4">
        <f t="shared" si="82"/>
        <v>1.9074180391918223</v>
      </c>
      <c r="D687" s="4">
        <f t="shared" si="83"/>
        <v>7.987920277923918</v>
      </c>
      <c r="E687" s="4">
        <f t="shared" si="84"/>
        <v>190.74180391918222</v>
      </c>
      <c r="F687" s="4">
        <f t="shared" si="85"/>
        <v>7.729650190397587</v>
      </c>
      <c r="G687" s="4">
        <f t="shared" si="86"/>
        <v>1.9074180391918223</v>
      </c>
      <c r="H687" s="4">
        <f t="shared" si="87"/>
        <v>1.844593472649425</v>
      </c>
    </row>
    <row r="688" spans="1:8" ht="12.75">
      <c r="A688" s="4">
        <f t="shared" si="80"/>
        <v>669</v>
      </c>
      <c r="B688" s="4">
        <f t="shared" si="81"/>
        <v>0.669</v>
      </c>
      <c r="C688" s="4">
        <f t="shared" si="82"/>
        <v>1.8994301189138985</v>
      </c>
      <c r="D688" s="4">
        <f t="shared" si="83"/>
        <v>8.1786620818431</v>
      </c>
      <c r="E688" s="4">
        <f t="shared" si="84"/>
        <v>189.94301189138983</v>
      </c>
      <c r="F688" s="4">
        <f t="shared" si="85"/>
        <v>7.913719984066616</v>
      </c>
      <c r="G688" s="4">
        <f t="shared" si="86"/>
        <v>1.8994301189138985</v>
      </c>
      <c r="H688" s="4">
        <f t="shared" si="87"/>
        <v>1.8367717223808315</v>
      </c>
    </row>
    <row r="689" spans="1:8" ht="12.75">
      <c r="A689" s="4">
        <f t="shared" si="80"/>
        <v>670</v>
      </c>
      <c r="B689" s="4">
        <f t="shared" si="81"/>
        <v>0.67</v>
      </c>
      <c r="C689" s="4">
        <f t="shared" si="82"/>
        <v>1.8912514568320553</v>
      </c>
      <c r="D689" s="4">
        <f t="shared" si="83"/>
        <v>8.368605093734491</v>
      </c>
      <c r="E689" s="4">
        <f t="shared" si="84"/>
        <v>189.12514568320552</v>
      </c>
      <c r="F689" s="4">
        <f t="shared" si="85"/>
        <v>8.096998412331967</v>
      </c>
      <c r="G689" s="4">
        <f t="shared" si="86"/>
        <v>1.8912514568320553</v>
      </c>
      <c r="H689" s="4">
        <f t="shared" si="87"/>
        <v>1.8287662964706388</v>
      </c>
    </row>
    <row r="690" spans="1:8" ht="12.75">
      <c r="A690" s="4">
        <f t="shared" si="80"/>
        <v>671</v>
      </c>
      <c r="B690" s="4">
        <f t="shared" si="81"/>
        <v>0.671</v>
      </c>
      <c r="C690" s="4">
        <f t="shared" si="82"/>
        <v>1.882882851738321</v>
      </c>
      <c r="D690" s="4">
        <f t="shared" si="83"/>
        <v>8.557730239417696</v>
      </c>
      <c r="E690" s="4">
        <f t="shared" si="84"/>
        <v>188.2882851738321</v>
      </c>
      <c r="F690" s="4">
        <f t="shared" si="85"/>
        <v>8.27946714750356</v>
      </c>
      <c r="G690" s="4">
        <f t="shared" si="86"/>
        <v>1.882882851738321</v>
      </c>
      <c r="H690" s="4">
        <f t="shared" si="87"/>
        <v>1.8205779954547656</v>
      </c>
    </row>
    <row r="691" spans="1:8" ht="12.75">
      <c r="A691" s="4">
        <f t="shared" si="80"/>
        <v>672</v>
      </c>
      <c r="B691" s="4">
        <f t="shared" si="81"/>
        <v>0.672</v>
      </c>
      <c r="C691" s="4">
        <f t="shared" si="82"/>
        <v>1.8743251214989032</v>
      </c>
      <c r="D691" s="4">
        <f t="shared" si="83"/>
        <v>8.746018524591527</v>
      </c>
      <c r="E691" s="4">
        <f t="shared" si="84"/>
        <v>187.4325121498903</v>
      </c>
      <c r="F691" s="4">
        <f t="shared" si="85"/>
        <v>8.461107942859936</v>
      </c>
      <c r="G691" s="4">
        <f t="shared" si="86"/>
        <v>1.8743251214989032</v>
      </c>
      <c r="H691" s="4">
        <f t="shared" si="87"/>
        <v>1.8122076381564902</v>
      </c>
    </row>
    <row r="692" spans="1:8" ht="12.75">
      <c r="A692" s="4">
        <f t="shared" si="80"/>
        <v>673</v>
      </c>
      <c r="B692" s="4">
        <f t="shared" si="81"/>
        <v>0.673</v>
      </c>
      <c r="C692" s="4">
        <f t="shared" si="82"/>
        <v>1.8655791029743116</v>
      </c>
      <c r="D692" s="4">
        <f t="shared" si="83"/>
        <v>8.933451036741417</v>
      </c>
      <c r="E692" s="4">
        <f t="shared" si="84"/>
        <v>186.55791029743116</v>
      </c>
      <c r="F692" s="4">
        <f t="shared" si="85"/>
        <v>8.641902634472943</v>
      </c>
      <c r="G692" s="4">
        <f t="shared" si="86"/>
        <v>1.8655791029743116</v>
      </c>
      <c r="H692" s="4">
        <f t="shared" si="87"/>
        <v>1.8036560616045665</v>
      </c>
    </row>
    <row r="693" spans="1:8" ht="12.75">
      <c r="A693" s="4">
        <f t="shared" si="80"/>
        <v>674</v>
      </c>
      <c r="B693" s="4">
        <f t="shared" si="81"/>
        <v>0.674</v>
      </c>
      <c r="C693" s="4">
        <f t="shared" si="82"/>
        <v>1.8566456519375703</v>
      </c>
      <c r="D693" s="4">
        <f t="shared" si="83"/>
        <v>9.120008947038848</v>
      </c>
      <c r="E693" s="4">
        <f t="shared" si="84"/>
        <v>185.66456519375703</v>
      </c>
      <c r="F693" s="4">
        <f t="shared" si="85"/>
        <v>8.821833143024048</v>
      </c>
      <c r="G693" s="4">
        <f t="shared" si="86"/>
        <v>1.8566456519375703</v>
      </c>
      <c r="H693" s="4">
        <f t="shared" si="87"/>
        <v>1.7949241209495248</v>
      </c>
    </row>
    <row r="694" spans="1:8" ht="12.75">
      <c r="A694" s="4">
        <f t="shared" si="80"/>
        <v>675</v>
      </c>
      <c r="B694" s="4">
        <f t="shared" si="81"/>
        <v>0.675</v>
      </c>
      <c r="C694" s="4">
        <f t="shared" si="82"/>
        <v>1.8475256429905313</v>
      </c>
      <c r="D694" s="4">
        <f t="shared" si="83"/>
        <v>9.305673512232605</v>
      </c>
      <c r="E694" s="4">
        <f t="shared" si="84"/>
        <v>184.75256429905312</v>
      </c>
      <c r="F694" s="4">
        <f t="shared" si="85"/>
        <v>9.000881475612353</v>
      </c>
      <c r="G694" s="4">
        <f t="shared" si="86"/>
        <v>1.8475256429905313</v>
      </c>
      <c r="H694" s="4">
        <f t="shared" si="87"/>
        <v>1.7860126893781534</v>
      </c>
    </row>
    <row r="695" spans="1:8" ht="12.75">
      <c r="A695" s="4">
        <f t="shared" si="80"/>
        <v>676</v>
      </c>
      <c r="B695" s="4">
        <f t="shared" si="81"/>
        <v>0.676</v>
      </c>
      <c r="C695" s="4">
        <f t="shared" si="82"/>
        <v>1.8382199694782988</v>
      </c>
      <c r="D695" s="4">
        <f t="shared" si="83"/>
        <v>9.490426076531659</v>
      </c>
      <c r="E695" s="4">
        <f t="shared" si="84"/>
        <v>183.8219969478299</v>
      </c>
      <c r="F695" s="4">
        <f t="shared" si="85"/>
        <v>9.179029727553806</v>
      </c>
      <c r="G695" s="4">
        <f t="shared" si="86"/>
        <v>1.8382199694782988</v>
      </c>
      <c r="H695" s="4">
        <f t="shared" si="87"/>
        <v>1.776922658026183</v>
      </c>
    </row>
    <row r="696" spans="1:8" ht="12.75">
      <c r="A696" s="4">
        <f t="shared" si="80"/>
        <v>677</v>
      </c>
      <c r="B696" s="4">
        <f t="shared" si="81"/>
        <v>0.677</v>
      </c>
      <c r="C696" s="4">
        <f t="shared" si="82"/>
        <v>1.8287295434017672</v>
      </c>
      <c r="D696" s="4">
        <f t="shared" si="83"/>
        <v>9.674248073479488</v>
      </c>
      <c r="E696" s="4">
        <f t="shared" si="84"/>
        <v>182.8729543401767</v>
      </c>
      <c r="F696" s="4">
        <f t="shared" si="85"/>
        <v>9.356260084171685</v>
      </c>
      <c r="G696" s="4">
        <f t="shared" si="86"/>
        <v>1.8287295434017672</v>
      </c>
      <c r="H696" s="4">
        <f t="shared" si="87"/>
        <v>1.767654935889173</v>
      </c>
    </row>
    <row r="697" spans="1:8" ht="12.75">
      <c r="A697" s="4">
        <f t="shared" si="80"/>
        <v>678</v>
      </c>
      <c r="B697" s="4">
        <f t="shared" si="81"/>
        <v>0.678</v>
      </c>
      <c r="C697" s="4">
        <f t="shared" si="82"/>
        <v>1.8190552953282877</v>
      </c>
      <c r="D697" s="4">
        <f t="shared" si="83"/>
        <v>9.857121027819664</v>
      </c>
      <c r="E697" s="4">
        <f t="shared" si="84"/>
        <v>181.90552953282875</v>
      </c>
      <c r="F697" s="4">
        <f t="shared" si="85"/>
        <v>9.532554822577989</v>
      </c>
      <c r="G697" s="4">
        <f t="shared" si="86"/>
        <v>1.8190552953282877</v>
      </c>
      <c r="H697" s="4">
        <f t="shared" si="87"/>
        <v>1.758210449731616</v>
      </c>
    </row>
    <row r="698" spans="1:8" ht="12.75">
      <c r="A698" s="4">
        <f t="shared" si="80"/>
        <v>679</v>
      </c>
      <c r="B698" s="4">
        <f t="shared" si="81"/>
        <v>0.679</v>
      </c>
      <c r="C698" s="4">
        <f t="shared" si="82"/>
        <v>1.809198174300468</v>
      </c>
      <c r="D698" s="4">
        <f t="shared" si="83"/>
        <v>10.039026557352493</v>
      </c>
      <c r="E698" s="4">
        <f t="shared" si="84"/>
        <v>180.91981743004678</v>
      </c>
      <c r="F698" s="4">
        <f t="shared" si="85"/>
        <v>9.707896313445804</v>
      </c>
      <c r="G698" s="4">
        <f t="shared" si="86"/>
        <v>1.809198174300468</v>
      </c>
      <c r="H698" s="4">
        <f t="shared" si="87"/>
        <v>1.7485901439942562</v>
      </c>
    </row>
    <row r="699" spans="1:8" ht="12.75">
      <c r="A699" s="4">
        <f t="shared" si="80"/>
        <v>680</v>
      </c>
      <c r="B699" s="4">
        <f t="shared" si="81"/>
        <v>0.68</v>
      </c>
      <c r="C699" s="4">
        <f t="shared" si="82"/>
        <v>1.7991591477431155</v>
      </c>
      <c r="D699" s="4">
        <f t="shared" si="83"/>
        <v>10.21994637478254</v>
      </c>
      <c r="E699" s="4">
        <f t="shared" si="84"/>
        <v>179.91591477431155</v>
      </c>
      <c r="F699" s="4">
        <f t="shared" si="85"/>
        <v>9.882267022772163</v>
      </c>
      <c r="G699" s="4">
        <f t="shared" si="86"/>
        <v>1.7991591477431155</v>
      </c>
      <c r="H699" s="4">
        <f t="shared" si="87"/>
        <v>1.7387949806996505</v>
      </c>
    </row>
    <row r="700" spans="1:8" ht="12.75">
      <c r="A700" s="4">
        <f t="shared" si="80"/>
        <v>681</v>
      </c>
      <c r="B700" s="4">
        <f t="shared" si="81"/>
        <v>0.681</v>
      </c>
      <c r="C700" s="4">
        <f t="shared" si="82"/>
        <v>1.788939201368333</v>
      </c>
      <c r="D700" s="4">
        <f t="shared" si="83"/>
        <v>10.39986228955685</v>
      </c>
      <c r="E700" s="4">
        <f t="shared" si="84"/>
        <v>178.8939201368333</v>
      </c>
      <c r="F700" s="4">
        <f t="shared" si="85"/>
        <v>10.055649513631455</v>
      </c>
      <c r="G700" s="4">
        <f t="shared" si="86"/>
        <v>1.788939201368333</v>
      </c>
      <c r="H700" s="4">
        <f t="shared" si="87"/>
        <v>1.728825939355965</v>
      </c>
    </row>
    <row r="701" spans="1:8" ht="12.75">
      <c r="A701" s="4">
        <f t="shared" si="80"/>
        <v>682</v>
      </c>
      <c r="B701" s="4">
        <f t="shared" si="81"/>
        <v>0.682</v>
      </c>
      <c r="C701" s="4">
        <f t="shared" si="82"/>
        <v>1.778539339078776</v>
      </c>
      <c r="D701" s="4">
        <f t="shared" si="83"/>
        <v>10.578756209693683</v>
      </c>
      <c r="E701" s="4">
        <f t="shared" si="84"/>
        <v>177.8539339078776</v>
      </c>
      <c r="F701" s="4">
        <f t="shared" si="85"/>
        <v>10.228026447919047</v>
      </c>
      <c r="G701" s="4">
        <f t="shared" si="86"/>
        <v>1.778539339078776</v>
      </c>
      <c r="H701" s="4">
        <f t="shared" si="87"/>
        <v>1.7186840168590283</v>
      </c>
    </row>
    <row r="702" spans="1:8" ht="12.75">
      <c r="A702" s="4">
        <f t="shared" si="80"/>
        <v>683</v>
      </c>
      <c r="B702" s="4">
        <f t="shared" si="81"/>
        <v>0.683</v>
      </c>
      <c r="C702" s="4">
        <f t="shared" si="82"/>
        <v>1.7679605828690823</v>
      </c>
      <c r="D702" s="4">
        <f t="shared" si="83"/>
        <v>10.756610143601561</v>
      </c>
      <c r="E702" s="4">
        <f t="shared" si="84"/>
        <v>176.79605828690822</v>
      </c>
      <c r="F702" s="4">
        <f t="shared" si="85"/>
        <v>10.399380588085174</v>
      </c>
      <c r="G702" s="4">
        <f t="shared" si="86"/>
        <v>1.7679605828690823</v>
      </c>
      <c r="H702" s="4">
        <f t="shared" si="87"/>
        <v>1.7083702273926376</v>
      </c>
    </row>
    <row r="703" spans="1:8" ht="12.75">
      <c r="A703" s="4">
        <f t="shared" si="80"/>
        <v>684</v>
      </c>
      <c r="B703" s="4">
        <f t="shared" si="81"/>
        <v>0.684</v>
      </c>
      <c r="C703" s="4">
        <f t="shared" si="82"/>
        <v>1.7572039727254807</v>
      </c>
      <c r="D703" s="4">
        <f t="shared" si="83"/>
        <v>10.93340620188847</v>
      </c>
      <c r="E703" s="4">
        <f t="shared" si="84"/>
        <v>175.72039727254807</v>
      </c>
      <c r="F703" s="4">
        <f t="shared" si="85"/>
        <v>10.569694798858615</v>
      </c>
      <c r="G703" s="4">
        <f t="shared" si="86"/>
        <v>1.7572039727254807</v>
      </c>
      <c r="H703" s="4">
        <f t="shared" si="87"/>
        <v>1.697885602327145</v>
      </c>
    </row>
    <row r="704" spans="1:8" ht="12.75">
      <c r="A704" s="4">
        <f t="shared" si="80"/>
        <v>685</v>
      </c>
      <c r="B704" s="4">
        <f t="shared" si="81"/>
        <v>0.685</v>
      </c>
      <c r="C704" s="4">
        <f t="shared" si="82"/>
        <v>1.7462705665235922</v>
      </c>
      <c r="D704" s="4">
        <f t="shared" si="83"/>
        <v>11.109126599161018</v>
      </c>
      <c r="E704" s="4">
        <f t="shared" si="84"/>
        <v>174.62705665235922</v>
      </c>
      <c r="F704" s="4">
        <f t="shared" si="85"/>
        <v>10.738952048960236</v>
      </c>
      <c r="G704" s="4">
        <f t="shared" si="86"/>
        <v>1.7462705665235922</v>
      </c>
      <c r="H704" s="4">
        <f t="shared" si="87"/>
        <v>1.6872311901163182</v>
      </c>
    </row>
    <row r="705" spans="1:8" ht="12.75">
      <c r="A705" s="4">
        <f t="shared" si="80"/>
        <v>686</v>
      </c>
      <c r="B705" s="4">
        <f t="shared" si="81"/>
        <v>0.686</v>
      </c>
      <c r="C705" s="4">
        <f t="shared" si="82"/>
        <v>1.7351614399244313</v>
      </c>
      <c r="D705" s="4">
        <f t="shared" si="83"/>
        <v>11.283753655813376</v>
      </c>
      <c r="E705" s="4">
        <f t="shared" si="84"/>
        <v>173.51614399244312</v>
      </c>
      <c r="F705" s="4">
        <f t="shared" si="85"/>
        <v>10.907135412806038</v>
      </c>
      <c r="G705" s="4">
        <f t="shared" si="86"/>
        <v>1.7351614399244313</v>
      </c>
      <c r="H705" s="4">
        <f t="shared" si="87"/>
        <v>1.6764080561925023</v>
      </c>
    </row>
    <row r="706" spans="1:8" ht="12.75">
      <c r="A706" s="4">
        <f t="shared" si="80"/>
        <v>687</v>
      </c>
      <c r="B706" s="4">
        <f t="shared" si="81"/>
        <v>0.687</v>
      </c>
      <c r="C706" s="4">
        <f t="shared" si="82"/>
        <v>1.7238776862686178</v>
      </c>
      <c r="D706" s="4">
        <f t="shared" si="83"/>
        <v>11.45726979980582</v>
      </c>
      <c r="E706" s="4">
        <f t="shared" si="84"/>
        <v>172.38776862686177</v>
      </c>
      <c r="F706" s="4">
        <f t="shared" si="85"/>
        <v>11.074228072199814</v>
      </c>
      <c r="G706" s="4">
        <f t="shared" si="86"/>
        <v>1.7238776862686178</v>
      </c>
      <c r="H706" s="4">
        <f t="shared" si="87"/>
        <v>1.6654172828600693</v>
      </c>
    </row>
    <row r="707" spans="1:8" ht="12.75">
      <c r="A707" s="4">
        <f t="shared" si="80"/>
        <v>688</v>
      </c>
      <c r="B707" s="4">
        <f t="shared" si="81"/>
        <v>0.6880000000000001</v>
      </c>
      <c r="C707" s="4">
        <f t="shared" si="82"/>
        <v>1.712420416468812</v>
      </c>
      <c r="D707" s="4">
        <f t="shared" si="83"/>
        <v>11.629657568432682</v>
      </c>
      <c r="E707" s="4">
        <f t="shared" si="84"/>
        <v>171.24204164688118</v>
      </c>
      <c r="F707" s="4">
        <f t="shared" si="85"/>
        <v>11.24021331801486</v>
      </c>
      <c r="G707" s="4">
        <f t="shared" si="86"/>
        <v>1.712420416468812</v>
      </c>
      <c r="H707" s="4">
        <f t="shared" si="87"/>
        <v>1.6542599691871933</v>
      </c>
    </row>
    <row r="708" spans="1:8" ht="12.75">
      <c r="A708" s="4">
        <f t="shared" si="80"/>
        <v>689</v>
      </c>
      <c r="B708" s="4">
        <f t="shared" si="81"/>
        <v>0.6890000000000001</v>
      </c>
      <c r="C708" s="4">
        <f t="shared" si="82"/>
        <v>1.7007907589003792</v>
      </c>
      <c r="D708" s="4">
        <f t="shared" si="83"/>
        <v>11.800899610079563</v>
      </c>
      <c r="E708" s="4">
        <f t="shared" si="84"/>
        <v>170.07907589003793</v>
      </c>
      <c r="F708" s="4">
        <f t="shared" si="85"/>
        <v>11.405074551864933</v>
      </c>
      <c r="G708" s="4">
        <f t="shared" si="86"/>
        <v>1.7007907589003792</v>
      </c>
      <c r="H708" s="4">
        <f t="shared" si="87"/>
        <v>1.642937230895943</v>
      </c>
    </row>
    <row r="709" spans="1:8" ht="12.75">
      <c r="A709" s="4">
        <f t="shared" si="80"/>
        <v>690</v>
      </c>
      <c r="B709" s="4">
        <f t="shared" si="81"/>
        <v>0.6900000000000001</v>
      </c>
      <c r="C709" s="4">
        <f t="shared" si="82"/>
        <v>1.6889898592902997</v>
      </c>
      <c r="D709" s="4">
        <f t="shared" si="83"/>
        <v>11.970978685969602</v>
      </c>
      <c r="E709" s="4">
        <f t="shared" si="84"/>
        <v>168.89898592902998</v>
      </c>
      <c r="F709" s="4">
        <f t="shared" si="85"/>
        <v>11.568795287764003</v>
      </c>
      <c r="G709" s="4">
        <f t="shared" si="86"/>
        <v>1.6889898592902997</v>
      </c>
      <c r="H709" s="4">
        <f t="shared" si="87"/>
        <v>1.6314502002507136</v>
      </c>
    </row>
    <row r="710" spans="1:8" ht="12.75">
      <c r="A710" s="4">
        <f t="shared" si="80"/>
        <v>691</v>
      </c>
      <c r="B710" s="4">
        <f t="shared" si="81"/>
        <v>0.6910000000000001</v>
      </c>
      <c r="C710" s="4">
        <f t="shared" si="82"/>
        <v>1.67701888060433</v>
      </c>
      <c r="D710" s="4">
        <f t="shared" si="83"/>
        <v>12.139877671898631</v>
      </c>
      <c r="E710" s="4">
        <f t="shared" si="84"/>
        <v>167.701888060433</v>
      </c>
      <c r="F710" s="4">
        <f t="shared" si="85"/>
        <v>11.731359153774928</v>
      </c>
      <c r="G710" s="4">
        <f t="shared" si="86"/>
        <v>1.67701888060433</v>
      </c>
      <c r="H710" s="4">
        <f t="shared" si="87"/>
        <v>1.6198000259449967</v>
      </c>
    </row>
    <row r="711" spans="1:8" ht="12.75">
      <c r="A711" s="4">
        <f t="shared" si="80"/>
        <v>692</v>
      </c>
      <c r="B711" s="4">
        <f t="shared" si="81"/>
        <v>0.6920000000000001</v>
      </c>
      <c r="C711" s="4">
        <f t="shared" si="82"/>
        <v>1.6648790029324314</v>
      </c>
      <c r="D711" s="4">
        <f t="shared" si="83"/>
        <v>12.307579559959064</v>
      </c>
      <c r="E711" s="4">
        <f t="shared" si="84"/>
        <v>166.48790029324314</v>
      </c>
      <c r="F711" s="4">
        <f t="shared" si="85"/>
        <v>11.892749893646572</v>
      </c>
      <c r="G711" s="4">
        <f t="shared" si="86"/>
        <v>1.6648790029324314</v>
      </c>
      <c r="H711" s="4">
        <f t="shared" si="87"/>
        <v>1.6079878729865142</v>
      </c>
    </row>
    <row r="712" spans="1:8" ht="12.75">
      <c r="A712" s="4">
        <f t="shared" si="80"/>
        <v>693</v>
      </c>
      <c r="B712" s="4">
        <f t="shared" si="81"/>
        <v>0.6930000000000001</v>
      </c>
      <c r="C712" s="4">
        <f t="shared" si="82"/>
        <v>1.6525714233724724</v>
      </c>
      <c r="D712" s="4">
        <f t="shared" si="83"/>
        <v>12.474067460252307</v>
      </c>
      <c r="E712" s="4">
        <f t="shared" si="84"/>
        <v>165.25714233724725</v>
      </c>
      <c r="F712" s="4">
        <f t="shared" si="85"/>
        <v>12.052951368439459</v>
      </c>
      <c r="G712" s="4">
        <f t="shared" si="86"/>
        <v>1.6525714233724724</v>
      </c>
      <c r="H712" s="4">
        <f t="shared" si="87"/>
        <v>1.5960149225807174</v>
      </c>
    </row>
    <row r="713" spans="1:8" ht="12.75">
      <c r="A713" s="4">
        <f t="shared" si="80"/>
        <v>694</v>
      </c>
      <c r="B713" s="4">
        <f t="shared" si="81"/>
        <v>0.6940000000000001</v>
      </c>
      <c r="C713" s="4">
        <f t="shared" si="82"/>
        <v>1.64009735591222</v>
      </c>
      <c r="D713" s="4">
        <f t="shared" si="83"/>
        <v>12.639324602589554</v>
      </c>
      <c r="E713" s="4">
        <f t="shared" si="84"/>
        <v>164.009735591222</v>
      </c>
      <c r="F713" s="4">
        <f t="shared" si="85"/>
        <v>12.211947558139581</v>
      </c>
      <c r="G713" s="4">
        <f t="shared" si="86"/>
        <v>1.64009735591222</v>
      </c>
      <c r="H713" s="4">
        <f t="shared" si="87"/>
        <v>1.5838823720126716</v>
      </c>
    </row>
    <row r="714" spans="1:8" ht="12.75">
      <c r="A714" s="4">
        <f t="shared" si="80"/>
        <v>695</v>
      </c>
      <c r="B714" s="4">
        <f t="shared" si="81"/>
        <v>0.6950000000000001</v>
      </c>
      <c r="C714" s="4">
        <f t="shared" si="82"/>
        <v>1.6274580313096305</v>
      </c>
      <c r="D714" s="4">
        <f t="shared" si="83"/>
        <v>12.803334338180775</v>
      </c>
      <c r="E714" s="4">
        <f t="shared" si="84"/>
        <v>162.74580313096305</v>
      </c>
      <c r="F714" s="4">
        <f t="shared" si="85"/>
        <v>12.36972256326048</v>
      </c>
      <c r="G714" s="4">
        <f t="shared" si="86"/>
        <v>1.6274580313096305</v>
      </c>
      <c r="H714" s="4">
        <f t="shared" si="87"/>
        <v>1.571591434527322</v>
      </c>
    </row>
    <row r="715" spans="1:8" ht="12.75">
      <c r="A715" s="4">
        <f t="shared" si="80"/>
        <v>696</v>
      </c>
      <c r="B715" s="4">
        <f t="shared" si="81"/>
        <v>0.6960000000000001</v>
      </c>
      <c r="C715" s="4">
        <f t="shared" si="82"/>
        <v>1.6146546969714497</v>
      </c>
      <c r="D715" s="4">
        <f t="shared" si="83"/>
        <v>12.966080141311739</v>
      </c>
      <c r="E715" s="4">
        <f t="shared" si="84"/>
        <v>161.46546969714495</v>
      </c>
      <c r="F715" s="4">
        <f t="shared" si="85"/>
        <v>12.526260606433118</v>
      </c>
      <c r="G715" s="4">
        <f t="shared" si="86"/>
        <v>1.6146546969714497</v>
      </c>
      <c r="H715" s="4">
        <f t="shared" si="87"/>
        <v>1.559143339208175</v>
      </c>
    </row>
    <row r="716" spans="1:8" ht="12.75">
      <c r="A716" s="4">
        <f t="shared" si="80"/>
        <v>697</v>
      </c>
      <c r="B716" s="4">
        <f t="shared" si="81"/>
        <v>0.6970000000000001</v>
      </c>
      <c r="C716" s="4">
        <f t="shared" si="82"/>
        <v>1.6016886168301379</v>
      </c>
      <c r="D716" s="4">
        <f t="shared" si="83"/>
        <v>13.127545611008884</v>
      </c>
      <c r="E716" s="4">
        <f t="shared" si="84"/>
        <v>160.16886168301377</v>
      </c>
      <c r="F716" s="4">
        <f t="shared" si="85"/>
        <v>12.681546033983642</v>
      </c>
      <c r="G716" s="4">
        <f t="shared" si="86"/>
        <v>1.6016886168301379</v>
      </c>
      <c r="H716" s="4">
        <f t="shared" si="87"/>
        <v>1.5465393308543878</v>
      </c>
    </row>
    <row r="717" spans="1:8" ht="12.75">
      <c r="A717" s="4">
        <f t="shared" si="80"/>
        <v>698</v>
      </c>
      <c r="B717" s="4">
        <f t="shared" si="81"/>
        <v>0.6980000000000001</v>
      </c>
      <c r="C717" s="4">
        <f t="shared" si="82"/>
        <v>1.588561071219129</v>
      </c>
      <c r="D717" s="4">
        <f t="shared" si="83"/>
        <v>13.287714472691897</v>
      </c>
      <c r="E717" s="4">
        <f t="shared" si="84"/>
        <v>158.85610712191288</v>
      </c>
      <c r="F717" s="4">
        <f t="shared" si="85"/>
        <v>12.835563317498675</v>
      </c>
      <c r="G717" s="4">
        <f t="shared" si="86"/>
        <v>1.588561071219129</v>
      </c>
      <c r="H717" s="4">
        <f t="shared" si="87"/>
        <v>1.5337806698562948</v>
      </c>
    </row>
    <row r="718" spans="1:8" ht="12.75">
      <c r="A718" s="4">
        <f t="shared" si="80"/>
        <v>699</v>
      </c>
      <c r="B718" s="4">
        <f t="shared" si="81"/>
        <v>0.6990000000000001</v>
      </c>
      <c r="C718" s="4">
        <f t="shared" si="82"/>
        <v>1.575273356746437</v>
      </c>
      <c r="D718" s="4">
        <f t="shared" si="83"/>
        <v>13.44657057981381</v>
      </c>
      <c r="E718" s="4">
        <f t="shared" si="84"/>
        <v>157.5273356746437</v>
      </c>
      <c r="F718" s="4">
        <f t="shared" si="85"/>
        <v>12.988297055378224</v>
      </c>
      <c r="G718" s="4">
        <f t="shared" si="86"/>
        <v>1.575273356746437</v>
      </c>
      <c r="H718" s="4">
        <f t="shared" si="87"/>
        <v>1.5208686320693623</v>
      </c>
    </row>
    <row r="719" spans="1:8" ht="12.75">
      <c r="A719" s="4">
        <f t="shared" si="80"/>
        <v>700</v>
      </c>
      <c r="B719" s="4">
        <f t="shared" si="81"/>
        <v>0.7000000000000001</v>
      </c>
      <c r="C719" s="4">
        <f t="shared" si="82"/>
        <v>1.561826786166623</v>
      </c>
      <c r="D719" s="4">
        <f t="shared" si="83"/>
        <v>13.604097915488454</v>
      </c>
      <c r="E719" s="4">
        <f t="shared" si="84"/>
        <v>156.18267861666232</v>
      </c>
      <c r="F719" s="4">
        <f t="shared" si="85"/>
        <v>13.139731974375781</v>
      </c>
      <c r="G719" s="4">
        <f t="shared" si="86"/>
        <v>1.561826786166623</v>
      </c>
      <c r="H719" s="4">
        <f t="shared" si="87"/>
        <v>1.5078045086866092</v>
      </c>
    </row>
    <row r="720" spans="1:8" ht="12.75">
      <c r="A720" s="4">
        <f t="shared" si="80"/>
        <v>701</v>
      </c>
      <c r="B720" s="4">
        <f t="shared" si="81"/>
        <v>0.7010000000000001</v>
      </c>
      <c r="C720" s="4">
        <f t="shared" si="82"/>
        <v>1.5482226882511345</v>
      </c>
      <c r="D720" s="4">
        <f t="shared" si="83"/>
        <v>13.760280594105117</v>
      </c>
      <c r="E720" s="4">
        <f t="shared" si="84"/>
        <v>154.82226882511344</v>
      </c>
      <c r="F720" s="4">
        <f t="shared" si="85"/>
        <v>13.289852931125655</v>
      </c>
      <c r="G720" s="4">
        <f t="shared" si="86"/>
        <v>1.5482226882511345</v>
      </c>
      <c r="H720" s="4">
        <f t="shared" si="87"/>
        <v>1.4945896061094859</v>
      </c>
    </row>
    <row r="721" spans="1:8" ht="12.75">
      <c r="A721" s="4">
        <f t="shared" si="80"/>
        <v>702</v>
      </c>
      <c r="B721" s="4">
        <f t="shared" si="81"/>
        <v>0.7020000000000001</v>
      </c>
      <c r="C721" s="4">
        <f t="shared" si="82"/>
        <v>1.5344624076570295</v>
      </c>
      <c r="D721" s="4">
        <f t="shared" si="83"/>
        <v>13.91510286293023</v>
      </c>
      <c r="E721" s="4">
        <f t="shared" si="84"/>
        <v>153.44624076570295</v>
      </c>
      <c r="F721" s="4">
        <f t="shared" si="85"/>
        <v>13.438644913657242</v>
      </c>
      <c r="G721" s="4">
        <f t="shared" si="86"/>
        <v>1.5344624076570295</v>
      </c>
      <c r="H721" s="4">
        <f t="shared" si="87"/>
        <v>1.4812252458172401</v>
      </c>
    </row>
    <row r="722" spans="1:8" ht="12.75">
      <c r="A722" s="4">
        <f t="shared" si="80"/>
        <v>703</v>
      </c>
      <c r="B722" s="4">
        <f t="shared" si="81"/>
        <v>0.7030000000000001</v>
      </c>
      <c r="C722" s="4">
        <f t="shared" si="82"/>
        <v>1.5205473047940992</v>
      </c>
      <c r="D722" s="4">
        <f t="shared" si="83"/>
        <v>14.068549103695933</v>
      </c>
      <c r="E722" s="4">
        <f t="shared" si="84"/>
        <v>152.05473047940993</v>
      </c>
      <c r="F722" s="4">
        <f t="shared" si="85"/>
        <v>13.586093042896296</v>
      </c>
      <c r="G722" s="4">
        <f t="shared" si="86"/>
        <v>1.5205473047940992</v>
      </c>
      <c r="H722" s="4">
        <f t="shared" si="87"/>
        <v>1.4677127642347627</v>
      </c>
    </row>
    <row r="723" spans="1:8" ht="12.75">
      <c r="A723" s="4">
        <f t="shared" si="80"/>
        <v>704</v>
      </c>
      <c r="B723" s="4">
        <f t="shared" si="81"/>
        <v>0.704</v>
      </c>
      <c r="C723" s="4">
        <f t="shared" si="82"/>
        <v>1.5064787556904031</v>
      </c>
      <c r="D723" s="4">
        <f t="shared" si="83"/>
        <v>14.220603834175343</v>
      </c>
      <c r="E723" s="4">
        <f t="shared" si="84"/>
        <v>150.6478755690403</v>
      </c>
      <c r="F723" s="4">
        <f t="shared" si="85"/>
        <v>13.732182574152755</v>
      </c>
      <c r="G723" s="4">
        <f t="shared" si="86"/>
        <v>1.5064787556904031</v>
      </c>
      <c r="H723" s="4">
        <f t="shared" si="87"/>
        <v>1.454053512598953</v>
      </c>
    </row>
    <row r="724" spans="1:8" ht="12.75">
      <c r="A724" s="4">
        <f t="shared" si="80"/>
        <v>705</v>
      </c>
      <c r="B724" s="4">
        <f t="shared" si="81"/>
        <v>0.705</v>
      </c>
      <c r="C724" s="4">
        <f t="shared" si="82"/>
        <v>1.4922581518562277</v>
      </c>
      <c r="D724" s="4">
        <f t="shared" si="83"/>
        <v>14.371251709744383</v>
      </c>
      <c r="E724" s="4">
        <f t="shared" si="84"/>
        <v>149.22581518562276</v>
      </c>
      <c r="F724" s="4">
        <f t="shared" si="85"/>
        <v>13.876898898595261</v>
      </c>
      <c r="G724" s="4">
        <f t="shared" si="86"/>
        <v>1.4922581518562277</v>
      </c>
      <c r="H724" s="4">
        <f t="shared" si="87"/>
        <v>1.4402488568235894</v>
      </c>
    </row>
    <row r="725" spans="1:8" ht="12.75">
      <c r="A725" s="4">
        <f t="shared" si="80"/>
        <v>706</v>
      </c>
      <c r="B725" s="4">
        <f t="shared" si="81"/>
        <v>0.706</v>
      </c>
      <c r="C725" s="4">
        <f t="shared" si="82"/>
        <v>1.4778869001464834</v>
      </c>
      <c r="D725" s="4">
        <f t="shared" si="83"/>
        <v>14.520477524930007</v>
      </c>
      <c r="E725" s="4">
        <f t="shared" si="84"/>
        <v>147.78869001464832</v>
      </c>
      <c r="F725" s="4">
        <f t="shared" si="85"/>
        <v>14.020227544711963</v>
      </c>
      <c r="G725" s="4">
        <f t="shared" si="86"/>
        <v>1.4778869001464834</v>
      </c>
      <c r="H725" s="4">
        <f t="shared" si="87"/>
        <v>1.4263001773627457</v>
      </c>
    </row>
    <row r="726" spans="1:8" ht="12.75">
      <c r="A726" s="4">
        <f aca="true" t="shared" si="88" ref="A726:A789">A725+1</f>
        <v>707</v>
      </c>
      <c r="B726" s="4">
        <f aca="true" t="shared" si="89" ref="B726:B789">A726*dt</f>
        <v>0.707</v>
      </c>
      <c r="C726" s="4">
        <f aca="true" t="shared" si="90" ref="C726:C789">C725-D725*dt</f>
        <v>1.4633664226215535</v>
      </c>
      <c r="D726" s="4">
        <f aca="true" t="shared" si="91" ref="D726:D789">D725+E725*dt</f>
        <v>14.668266214944655</v>
      </c>
      <c r="E726" s="4">
        <f aca="true" t="shared" si="92" ref="E726:E789">C726/(L*C)</f>
        <v>146.33664226215535</v>
      </c>
      <c r="F726" s="4">
        <f aca="true" t="shared" si="93" ref="F726:F789">G*C/SQRT(L*C)*SIN(B726/SQRT(L*C))</f>
        <v>14.162154179757664</v>
      </c>
      <c r="G726" s="4">
        <f aca="true" t="shared" si="94" ref="G726:G789">C726/C</f>
        <v>1.4633664226215535</v>
      </c>
      <c r="H726" s="4">
        <f aca="true" t="shared" si="95" ref="H726:H789">G*COS(B726/SQRT(L*C))</f>
        <v>1.4122088690727463</v>
      </c>
    </row>
    <row r="727" spans="1:8" ht="12.75">
      <c r="A727" s="4">
        <f t="shared" si="88"/>
        <v>708</v>
      </c>
      <c r="B727" s="4">
        <f t="shared" si="89"/>
        <v>0.708</v>
      </c>
      <c r="C727" s="4">
        <f t="shared" si="90"/>
        <v>1.4486981564066088</v>
      </c>
      <c r="D727" s="4">
        <f t="shared" si="91"/>
        <v>14.814602857206811</v>
      </c>
      <c r="E727" s="4">
        <f t="shared" si="92"/>
        <v>144.86981564066087</v>
      </c>
      <c r="F727" s="4">
        <f t="shared" si="93"/>
        <v>14.302664611187145</v>
      </c>
      <c r="G727" s="4">
        <f t="shared" si="94"/>
        <v>1.4486981564066088</v>
      </c>
      <c r="H727" s="4">
        <f t="shared" si="95"/>
        <v>1.3979763410726767</v>
      </c>
    </row>
    <row r="728" spans="1:8" ht="12.75">
      <c r="A728" s="4">
        <f t="shared" si="88"/>
        <v>709</v>
      </c>
      <c r="B728" s="4">
        <f t="shared" si="89"/>
        <v>0.709</v>
      </c>
      <c r="C728" s="4">
        <f t="shared" si="90"/>
        <v>1.4338835535494021</v>
      </c>
      <c r="D728" s="4">
        <f t="shared" si="91"/>
        <v>14.959472672847472</v>
      </c>
      <c r="E728" s="4">
        <f t="shared" si="92"/>
        <v>143.38835535494022</v>
      </c>
      <c r="F728" s="4">
        <f t="shared" si="93"/>
        <v>14.441744788074356</v>
      </c>
      <c r="G728" s="4">
        <f t="shared" si="94"/>
        <v>1.4338835535494021</v>
      </c>
      <c r="H728" s="4">
        <f t="shared" si="95"/>
        <v>1.383604016603476</v>
      </c>
    </row>
    <row r="729" spans="1:8" ht="12.75">
      <c r="A729" s="4">
        <f t="shared" si="88"/>
        <v>710</v>
      </c>
      <c r="B729" s="4">
        <f t="shared" si="89"/>
        <v>0.71</v>
      </c>
      <c r="C729" s="4">
        <f t="shared" si="90"/>
        <v>1.4189240808765546</v>
      </c>
      <c r="D729" s="4">
        <f t="shared" si="91"/>
        <v>15.102861028202412</v>
      </c>
      <c r="E729" s="4">
        <f t="shared" si="92"/>
        <v>141.89240808765547</v>
      </c>
      <c r="F729" s="4">
        <f t="shared" si="93"/>
        <v>14.57938080251752</v>
      </c>
      <c r="G729" s="4">
        <f t="shared" si="94"/>
        <v>1.4189240808765546</v>
      </c>
      <c r="H729" s="4">
        <f t="shared" si="95"/>
        <v>1.3690933328856132</v>
      </c>
    </row>
    <row r="730" spans="1:8" ht="12.75">
      <c r="A730" s="4">
        <f t="shared" si="88"/>
        <v>711</v>
      </c>
      <c r="B730" s="4">
        <f t="shared" si="89"/>
        <v>0.711</v>
      </c>
      <c r="C730" s="4">
        <f t="shared" si="90"/>
        <v>1.4038212198483522</v>
      </c>
      <c r="D730" s="4">
        <f t="shared" si="91"/>
        <v>15.244753436290067</v>
      </c>
      <c r="E730" s="4">
        <f t="shared" si="92"/>
        <v>140.3821219848352</v>
      </c>
      <c r="F730" s="4">
        <f t="shared" si="93"/>
        <v>14.715558891029861</v>
      </c>
      <c r="G730" s="4">
        <f t="shared" si="94"/>
        <v>1.4038212198483522</v>
      </c>
      <c r="H730" s="4">
        <f t="shared" si="95"/>
        <v>1.3544457409753705</v>
      </c>
    </row>
    <row r="731" spans="1:8" ht="12.75">
      <c r="A731" s="4">
        <f t="shared" si="88"/>
        <v>712</v>
      </c>
      <c r="B731" s="4">
        <f t="shared" si="89"/>
        <v>0.712</v>
      </c>
      <c r="C731" s="4">
        <f t="shared" si="90"/>
        <v>1.3885764664120621</v>
      </c>
      <c r="D731" s="4">
        <f t="shared" si="91"/>
        <v>15.385135558274902</v>
      </c>
      <c r="E731" s="4">
        <f t="shared" si="92"/>
        <v>138.8576466412062</v>
      </c>
      <c r="F731" s="4">
        <f t="shared" si="93"/>
        <v>14.850265435916024</v>
      </c>
      <c r="G731" s="4">
        <f t="shared" si="94"/>
        <v>1.3885764664120621</v>
      </c>
      <c r="H731" s="4">
        <f t="shared" si="95"/>
        <v>1.3396627056197312</v>
      </c>
    </row>
    <row r="732" spans="1:8" ht="12.75">
      <c r="A732" s="4">
        <f t="shared" si="88"/>
        <v>713</v>
      </c>
      <c r="B732" s="4">
        <f t="shared" si="89"/>
        <v>0.713</v>
      </c>
      <c r="C732" s="4">
        <f t="shared" si="90"/>
        <v>1.3731913308537873</v>
      </c>
      <c r="D732" s="4">
        <f t="shared" si="91"/>
        <v>15.523993204916108</v>
      </c>
      <c r="E732" s="4">
        <f t="shared" si="92"/>
        <v>137.31913308537872</v>
      </c>
      <c r="F732" s="4">
        <f t="shared" si="93"/>
        <v>14.983486966633777</v>
      </c>
      <c r="G732" s="4">
        <f t="shared" si="94"/>
        <v>1.3731913308537873</v>
      </c>
      <c r="H732" s="4">
        <f t="shared" si="95"/>
        <v>1.3247457051099119</v>
      </c>
    </row>
    <row r="733" spans="1:8" ht="12.75">
      <c r="A733" s="4">
        <f t="shared" si="88"/>
        <v>714</v>
      </c>
      <c r="B733" s="4">
        <f t="shared" si="89"/>
        <v>0.714</v>
      </c>
      <c r="C733" s="4">
        <f t="shared" si="90"/>
        <v>1.3576673376488713</v>
      </c>
      <c r="D733" s="4">
        <f t="shared" si="91"/>
        <v>15.661312338001487</v>
      </c>
      <c r="E733" s="4">
        <f t="shared" si="92"/>
        <v>135.76673376488714</v>
      </c>
      <c r="F733" s="4">
        <f t="shared" si="93"/>
        <v>15.115210161141075</v>
      </c>
      <c r="G733" s="4">
        <f t="shared" si="94"/>
        <v>1.3576673376488713</v>
      </c>
      <c r="H733" s="4">
        <f t="shared" si="95"/>
        <v>1.3096962311335312</v>
      </c>
    </row>
    <row r="734" spans="1:8" ht="12.75">
      <c r="A734" s="4">
        <f t="shared" si="88"/>
        <v>715</v>
      </c>
      <c r="B734" s="4">
        <f t="shared" si="89"/>
        <v>0.715</v>
      </c>
      <c r="C734" s="4">
        <f t="shared" si="90"/>
        <v>1.3420060253108699</v>
      </c>
      <c r="D734" s="4">
        <f t="shared" si="91"/>
        <v>15.797079071766374</v>
      </c>
      <c r="E734" s="4">
        <f t="shared" si="92"/>
        <v>134.200602531087</v>
      </c>
      <c r="F734" s="4">
        <f t="shared" si="93"/>
        <v>15.245421847228213</v>
      </c>
      <c r="G734" s="4">
        <f t="shared" si="94"/>
        <v>1.3420060253108699</v>
      </c>
      <c r="H734" s="4">
        <f t="shared" si="95"/>
        <v>1.2945157886254486</v>
      </c>
    </row>
    <row r="735" spans="1:8" ht="12.75">
      <c r="A735" s="4">
        <f t="shared" si="88"/>
        <v>716</v>
      </c>
      <c r="B735" s="4">
        <f t="shared" si="89"/>
        <v>0.716</v>
      </c>
      <c r="C735" s="4">
        <f t="shared" si="90"/>
        <v>1.3262089462391036</v>
      </c>
      <c r="D735" s="4">
        <f t="shared" si="91"/>
        <v>15.93127967429746</v>
      </c>
      <c r="E735" s="4">
        <f t="shared" si="92"/>
        <v>132.62089462391035</v>
      </c>
      <c r="F735" s="4">
        <f t="shared" si="93"/>
        <v>15.374109003835105</v>
      </c>
      <c r="G735" s="4">
        <f t="shared" si="94"/>
        <v>1.3262089462391036</v>
      </c>
      <c r="H735" s="4">
        <f t="shared" si="95"/>
        <v>1.279205895617263</v>
      </c>
    </row>
    <row r="736" spans="1:8" ht="12.75">
      <c r="A736" s="4">
        <f t="shared" si="88"/>
        <v>717</v>
      </c>
      <c r="B736" s="4">
        <f t="shared" si="89"/>
        <v>0.717</v>
      </c>
      <c r="C736" s="4">
        <f t="shared" si="90"/>
        <v>1.3102776665648062</v>
      </c>
      <c r="D736" s="4">
        <f t="shared" si="91"/>
        <v>16.063900568921373</v>
      </c>
      <c r="E736" s="4">
        <f t="shared" si="92"/>
        <v>131.02776665648062</v>
      </c>
      <c r="F736" s="4">
        <f t="shared" si="93"/>
        <v>15.501258762353327</v>
      </c>
      <c r="G736" s="4">
        <f t="shared" si="94"/>
        <v>1.3102776665648062</v>
      </c>
      <c r="H736" s="4">
        <f t="shared" si="95"/>
        <v>1.2637680830855167</v>
      </c>
    </row>
    <row r="737" spans="1:8" ht="12.75">
      <c r="A737" s="4">
        <f t="shared" si="88"/>
        <v>718</v>
      </c>
      <c r="B737" s="4">
        <f t="shared" si="89"/>
        <v>0.718</v>
      </c>
      <c r="C737" s="4">
        <f t="shared" si="90"/>
        <v>1.2942137659958848</v>
      </c>
      <c r="D737" s="4">
        <f t="shared" si="91"/>
        <v>16.194928335577853</v>
      </c>
      <c r="E737" s="4">
        <f t="shared" si="92"/>
        <v>129.42137659958848</v>
      </c>
      <c r="F737" s="4">
        <f t="shared" si="93"/>
        <v>15.626858407913</v>
      </c>
      <c r="G737" s="4">
        <f t="shared" si="94"/>
        <v>1.2942137659958848</v>
      </c>
      <c r="H737" s="4">
        <f t="shared" si="95"/>
        <v>1.2482038947985974</v>
      </c>
    </row>
    <row r="738" spans="1:8" ht="12.75">
      <c r="A738" s="4">
        <f t="shared" si="88"/>
        <v>719</v>
      </c>
      <c r="B738" s="4">
        <f t="shared" si="89"/>
        <v>0.719</v>
      </c>
      <c r="C738" s="4">
        <f t="shared" si="90"/>
        <v>1.278018837660307</v>
      </c>
      <c r="D738" s="4">
        <f t="shared" si="91"/>
        <v>16.32434971217744</v>
      </c>
      <c r="E738" s="4">
        <f t="shared" si="92"/>
        <v>127.8018837660307</v>
      </c>
      <c r="F738" s="4">
        <f t="shared" si="93"/>
        <v>15.750895380654208</v>
      </c>
      <c r="G738" s="4">
        <f t="shared" si="94"/>
        <v>1.278018837660307</v>
      </c>
      <c r="H738" s="4">
        <f t="shared" si="95"/>
        <v>1.232514887162366</v>
      </c>
    </row>
    <row r="739" spans="1:8" ht="12.75">
      <c r="A739" s="4">
        <f t="shared" si="88"/>
        <v>720</v>
      </c>
      <c r="B739" s="4">
        <f t="shared" si="89"/>
        <v>0.72</v>
      </c>
      <c r="C739" s="4">
        <f t="shared" si="90"/>
        <v>1.2616944879481296</v>
      </c>
      <c r="D739" s="4">
        <f t="shared" si="91"/>
        <v>16.45215159594347</v>
      </c>
      <c r="E739" s="4">
        <f t="shared" si="92"/>
        <v>126.16944879481295</v>
      </c>
      <c r="F739" s="4">
        <f t="shared" si="93"/>
        <v>15.873357276983054</v>
      </c>
      <c r="G739" s="4">
        <f t="shared" si="94"/>
        <v>1.2616944879481296</v>
      </c>
      <c r="H739" s="4">
        <f t="shared" si="95"/>
        <v>1.2167026290645104</v>
      </c>
    </row>
    <row r="740" spans="1:8" ht="12.75">
      <c r="A740" s="4">
        <f t="shared" si="88"/>
        <v>721</v>
      </c>
      <c r="B740" s="4">
        <f t="shared" si="89"/>
        <v>0.721</v>
      </c>
      <c r="C740" s="4">
        <f t="shared" si="90"/>
        <v>1.245242336352186</v>
      </c>
      <c r="D740" s="4">
        <f t="shared" si="91"/>
        <v>16.57832104473828</v>
      </c>
      <c r="E740" s="4">
        <f t="shared" si="92"/>
        <v>124.52423363521861</v>
      </c>
      <c r="F740" s="4">
        <f t="shared" si="93"/>
        <v>15.994231850811953</v>
      </c>
      <c r="G740" s="4">
        <f t="shared" si="94"/>
        <v>1.245242336352186</v>
      </c>
      <c r="H740" s="4">
        <f t="shared" si="95"/>
        <v>1.200768701717664</v>
      </c>
    </row>
    <row r="741" spans="1:8" ht="12.75">
      <c r="A741" s="4">
        <f t="shared" si="88"/>
        <v>722</v>
      </c>
      <c r="B741" s="4">
        <f t="shared" si="89"/>
        <v>0.722</v>
      </c>
      <c r="C741" s="4">
        <f t="shared" si="90"/>
        <v>1.2286640153074477</v>
      </c>
      <c r="D741" s="4">
        <f t="shared" si="91"/>
        <v>16.7028452783735</v>
      </c>
      <c r="E741" s="4">
        <f t="shared" si="92"/>
        <v>122.86640153074477</v>
      </c>
      <c r="F741" s="4">
        <f t="shared" si="93"/>
        <v>16.113507014784265</v>
      </c>
      <c r="G741" s="4">
        <f t="shared" si="94"/>
        <v>1.2286640153074477</v>
      </c>
      <c r="H741" s="4">
        <f t="shared" si="95"/>
        <v>1.1847146985012817</v>
      </c>
    </row>
    <row r="742" spans="1:8" ht="12.75">
      <c r="A742" s="4">
        <f t="shared" si="88"/>
        <v>723</v>
      </c>
      <c r="B742" s="4">
        <f t="shared" si="89"/>
        <v>0.723</v>
      </c>
      <c r="C742" s="4">
        <f t="shared" si="90"/>
        <v>1.2119611700290742</v>
      </c>
      <c r="D742" s="4">
        <f t="shared" si="91"/>
        <v>16.82571167990424</v>
      </c>
      <c r="E742" s="4">
        <f t="shared" si="92"/>
        <v>121.19611700290741</v>
      </c>
      <c r="F742" s="4">
        <f t="shared" si="93"/>
        <v>16.231170841482964</v>
      </c>
      <c r="G742" s="4">
        <f t="shared" si="94"/>
        <v>1.2119611700290742</v>
      </c>
      <c r="H742" s="4">
        <f t="shared" si="95"/>
        <v>1.1685422248023098</v>
      </c>
    </row>
    <row r="743" spans="1:8" ht="12.75">
      <c r="A743" s="4">
        <f t="shared" si="88"/>
        <v>724</v>
      </c>
      <c r="B743" s="4">
        <f t="shared" si="89"/>
        <v>0.724</v>
      </c>
      <c r="C743" s="4">
        <f t="shared" si="90"/>
        <v>1.19513545834917</v>
      </c>
      <c r="D743" s="4">
        <f t="shared" si="91"/>
        <v>16.946907796907148</v>
      </c>
      <c r="E743" s="4">
        <f t="shared" si="92"/>
        <v>119.513545834917</v>
      </c>
      <c r="F743" s="4">
        <f t="shared" si="93"/>
        <v>16.347211564623446</v>
      </c>
      <c r="G743" s="4">
        <f t="shared" si="94"/>
        <v>1.19513545834917</v>
      </c>
      <c r="H743" s="4">
        <f t="shared" si="95"/>
        <v>1.1522528978546394</v>
      </c>
    </row>
    <row r="744" spans="1:8" ht="12.75">
      <c r="A744" s="4">
        <f t="shared" si="88"/>
        <v>725</v>
      </c>
      <c r="B744" s="4">
        <f t="shared" si="89"/>
        <v>0.725</v>
      </c>
      <c r="C744" s="4">
        <f t="shared" si="90"/>
        <v>1.178188550552263</v>
      </c>
      <c r="D744" s="4">
        <f t="shared" si="91"/>
        <v>17.066421342742064</v>
      </c>
      <c r="E744" s="4">
        <f t="shared" si="92"/>
        <v>117.8188550552263</v>
      </c>
      <c r="F744" s="4">
        <f t="shared" si="93"/>
        <v>16.461617580230097</v>
      </c>
      <c r="G744" s="4">
        <f t="shared" si="94"/>
        <v>1.178188550552263</v>
      </c>
      <c r="H744" s="4">
        <f t="shared" si="95"/>
        <v>1.1358483465773912</v>
      </c>
    </row>
    <row r="745" spans="1:8" ht="12.75">
      <c r="A745" s="4">
        <f t="shared" si="88"/>
        <v>726</v>
      </c>
      <c r="B745" s="4">
        <f t="shared" si="89"/>
        <v>0.726</v>
      </c>
      <c r="C745" s="4">
        <f t="shared" si="90"/>
        <v>1.1611221292095208</v>
      </c>
      <c r="D745" s="4">
        <f t="shared" si="91"/>
        <v>17.18424019779729</v>
      </c>
      <c r="E745" s="4">
        <f t="shared" si="92"/>
        <v>116.11221292095209</v>
      </c>
      <c r="F745" s="4">
        <f t="shared" si="93"/>
        <v>16.574377447796707</v>
      </c>
      <c r="G745" s="4">
        <f t="shared" si="94"/>
        <v>1.1611221292095208</v>
      </c>
      <c r="H745" s="4">
        <f t="shared" si="95"/>
        <v>1.119330211412021</v>
      </c>
    </row>
    <row r="746" spans="1:8" ht="12.75">
      <c r="A746" s="4">
        <f t="shared" si="88"/>
        <v>727</v>
      </c>
      <c r="B746" s="4">
        <f t="shared" si="89"/>
        <v>0.727</v>
      </c>
      <c r="C746" s="4">
        <f t="shared" si="90"/>
        <v>1.1439378890117236</v>
      </c>
      <c r="D746" s="4">
        <f t="shared" si="91"/>
        <v>17.300352410718244</v>
      </c>
      <c r="E746" s="4">
        <f t="shared" si="92"/>
        <v>114.39378890117236</v>
      </c>
      <c r="F746" s="4">
        <f t="shared" si="93"/>
        <v>16.68547989143046</v>
      </c>
      <c r="G746" s="4">
        <f t="shared" si="94"/>
        <v>1.1439378890117236</v>
      </c>
      <c r="H746" s="4">
        <f t="shared" si="95"/>
        <v>1.1027001441582829</v>
      </c>
    </row>
    <row r="747" spans="1:8" ht="12.75">
      <c r="A747" s="4">
        <f t="shared" si="88"/>
        <v>728</v>
      </c>
      <c r="B747" s="4">
        <f t="shared" si="89"/>
        <v>0.728</v>
      </c>
      <c r="C747" s="4">
        <f t="shared" si="90"/>
        <v>1.1266375366010053</v>
      </c>
      <c r="D747" s="4">
        <f t="shared" si="91"/>
        <v>17.414746199619415</v>
      </c>
      <c r="E747" s="4">
        <f t="shared" si="92"/>
        <v>112.66375366010053</v>
      </c>
      <c r="F747" s="4">
        <f t="shared" si="93"/>
        <v>16.79491380097959</v>
      </c>
      <c r="G747" s="4">
        <f t="shared" si="94"/>
        <v>1.1266375366010053</v>
      </c>
      <c r="H747" s="4">
        <f t="shared" si="95"/>
        <v>1.0859598078090429</v>
      </c>
    </row>
    <row r="748" spans="1:8" ht="12.75">
      <c r="A748" s="4">
        <f t="shared" si="88"/>
        <v>729</v>
      </c>
      <c r="B748" s="4">
        <f t="shared" si="89"/>
        <v>0.729</v>
      </c>
      <c r="C748" s="4">
        <f t="shared" si="90"/>
        <v>1.1092227904013858</v>
      </c>
      <c r="D748" s="4">
        <f t="shared" si="91"/>
        <v>17.527409953279516</v>
      </c>
      <c r="E748" s="4">
        <f t="shared" si="92"/>
        <v>110.92227904013858</v>
      </c>
      <c r="F748" s="4">
        <f t="shared" si="93"/>
        <v>16.902668233144336</v>
      </c>
      <c r="G748" s="4">
        <f t="shared" si="94"/>
        <v>1.1092227904013858</v>
      </c>
      <c r="H748" s="4">
        <f t="shared" si="95"/>
        <v>1.0691108763839854</v>
      </c>
    </row>
    <row r="749" spans="1:8" ht="12.75">
      <c r="A749" s="4">
        <f t="shared" si="88"/>
        <v>730</v>
      </c>
      <c r="B749" s="4">
        <f t="shared" si="89"/>
        <v>0.73</v>
      </c>
      <c r="C749" s="4">
        <f t="shared" si="90"/>
        <v>1.0916953804481062</v>
      </c>
      <c r="D749" s="4">
        <f t="shared" si="91"/>
        <v>17.638332232319655</v>
      </c>
      <c r="E749" s="4">
        <f t="shared" si="92"/>
        <v>109.16953804481062</v>
      </c>
      <c r="F749" s="4">
        <f t="shared" si="93"/>
        <v>17.008732412571288</v>
      </c>
      <c r="G749" s="4">
        <f t="shared" si="94"/>
        <v>1.0916953804481062</v>
      </c>
      <c r="H749" s="4">
        <f t="shared" si="95"/>
        <v>1.0521550347622106</v>
      </c>
    </row>
    <row r="750" spans="1:8" ht="12.75">
      <c r="A750" s="4">
        <f t="shared" si="88"/>
        <v>731</v>
      </c>
      <c r="B750" s="4">
        <f t="shared" si="89"/>
        <v>0.731</v>
      </c>
      <c r="C750" s="4">
        <f t="shared" si="90"/>
        <v>1.0740570482157865</v>
      </c>
      <c r="D750" s="4">
        <f t="shared" si="91"/>
        <v>17.747501770364465</v>
      </c>
      <c r="E750" s="4">
        <f t="shared" si="92"/>
        <v>107.40570482157865</v>
      </c>
      <c r="F750" s="4">
        <f t="shared" si="93"/>
        <v>17.11309573293087</v>
      </c>
      <c r="G750" s="4">
        <f t="shared" si="94"/>
        <v>1.0740570482157865</v>
      </c>
      <c r="H750" s="4">
        <f t="shared" si="95"/>
        <v>1.0350939785137543</v>
      </c>
    </row>
    <row r="751" spans="1:8" ht="12.75">
      <c r="A751" s="4">
        <f t="shared" si="88"/>
        <v>732</v>
      </c>
      <c r="B751" s="4">
        <f t="shared" si="89"/>
        <v>0.732</v>
      </c>
      <c r="C751" s="4">
        <f t="shared" si="90"/>
        <v>1.056309546445422</v>
      </c>
      <c r="D751" s="4">
        <f t="shared" si="91"/>
        <v>17.854907475186042</v>
      </c>
      <c r="E751" s="4">
        <f t="shared" si="92"/>
        <v>105.6309546445422</v>
      </c>
      <c r="F751" s="4">
        <f t="shared" si="93"/>
        <v>17.215747757978022</v>
      </c>
      <c r="G751" s="4">
        <f t="shared" si="94"/>
        <v>1.056309546445422</v>
      </c>
      <c r="H751" s="4">
        <f t="shared" si="95"/>
        <v>1.0179294137300219</v>
      </c>
    </row>
    <row r="752" spans="1:8" ht="12.75">
      <c r="A752" s="4">
        <f t="shared" si="88"/>
        <v>733</v>
      </c>
      <c r="B752" s="4">
        <f t="shared" si="89"/>
        <v>0.733</v>
      </c>
      <c r="C752" s="4">
        <f t="shared" si="90"/>
        <v>1.0384546389702358</v>
      </c>
      <c r="D752" s="4">
        <f t="shared" si="91"/>
        <v>17.960538429830585</v>
      </c>
      <c r="E752" s="4">
        <f t="shared" si="92"/>
        <v>103.84546389702358</v>
      </c>
      <c r="F752" s="4">
        <f t="shared" si="93"/>
        <v>17.31667822259579</v>
      </c>
      <c r="G752" s="4">
        <f t="shared" si="94"/>
        <v>1.0384546389702358</v>
      </c>
      <c r="H752" s="4">
        <f t="shared" si="95"/>
        <v>1.0006630568531882</v>
      </c>
    </row>
    <row r="753" spans="1:8" ht="12.75">
      <c r="A753" s="4">
        <f t="shared" si="88"/>
        <v>734</v>
      </c>
      <c r="B753" s="4">
        <f t="shared" si="89"/>
        <v>0.734</v>
      </c>
      <c r="C753" s="4">
        <f t="shared" si="90"/>
        <v>1.0204941005404051</v>
      </c>
      <c r="D753" s="4">
        <f t="shared" si="91"/>
        <v>18.06438389372761</v>
      </c>
      <c r="E753" s="4">
        <f t="shared" si="92"/>
        <v>102.04941005404051</v>
      </c>
      <c r="F753" s="4">
        <f t="shared" si="93"/>
        <v>17.415877033821822</v>
      </c>
      <c r="G753" s="4">
        <f t="shared" si="94"/>
        <v>1.0204941005404051</v>
      </c>
      <c r="H753" s="4">
        <f t="shared" si="95"/>
        <v>0.9832966345045508</v>
      </c>
    </row>
    <row r="754" spans="1:8" ht="12.75">
      <c r="A754" s="4">
        <f t="shared" si="88"/>
        <v>735</v>
      </c>
      <c r="B754" s="4">
        <f t="shared" si="89"/>
        <v>0.735</v>
      </c>
      <c r="C754" s="4">
        <f t="shared" si="90"/>
        <v>1.0024297166466776</v>
      </c>
      <c r="D754" s="4">
        <f t="shared" si="91"/>
        <v>18.16643330378165</v>
      </c>
      <c r="E754" s="4">
        <f t="shared" si="92"/>
        <v>100.24297166466775</v>
      </c>
      <c r="F754" s="4">
        <f t="shared" si="93"/>
        <v>17.513334271857644</v>
      </c>
      <c r="G754" s="4">
        <f t="shared" si="94"/>
        <v>1.0024297166466776</v>
      </c>
      <c r="H754" s="4">
        <f t="shared" si="95"/>
        <v>0.9658318833118756</v>
      </c>
    </row>
    <row r="755" spans="1:8" ht="12.75">
      <c r="A755" s="4">
        <f t="shared" si="88"/>
        <v>736</v>
      </c>
      <c r="B755" s="4">
        <f t="shared" si="89"/>
        <v>0.736</v>
      </c>
      <c r="C755" s="4">
        <f t="shared" si="90"/>
        <v>0.9842632833428959</v>
      </c>
      <c r="D755" s="4">
        <f t="shared" si="91"/>
        <v>18.266676275446315</v>
      </c>
      <c r="E755" s="4">
        <f t="shared" si="92"/>
        <v>98.4263283342896</v>
      </c>
      <c r="F755" s="4">
        <f t="shared" si="93"/>
        <v>17.60904019106068</v>
      </c>
      <c r="G755" s="4">
        <f t="shared" si="94"/>
        <v>0.9842632833428959</v>
      </c>
      <c r="H755" s="4">
        <f t="shared" si="95"/>
        <v>0.9482705497357264</v>
      </c>
    </row>
    <row r="756" spans="1:8" ht="12.75">
      <c r="A756" s="4">
        <f t="shared" si="88"/>
        <v>737</v>
      </c>
      <c r="B756" s="4">
        <f t="shared" si="89"/>
        <v>0.737</v>
      </c>
      <c r="C756" s="4">
        <f t="shared" si="90"/>
        <v>0.9659966070674496</v>
      </c>
      <c r="D756" s="4">
        <f t="shared" si="91"/>
        <v>18.365102603780606</v>
      </c>
      <c r="E756" s="4">
        <f t="shared" si="92"/>
        <v>96.59966070674496</v>
      </c>
      <c r="F756" s="4">
        <f t="shared" si="93"/>
        <v>17.70298522091876</v>
      </c>
      <c r="G756" s="4">
        <f t="shared" si="94"/>
        <v>0.9659966070674496</v>
      </c>
      <c r="H756" s="4">
        <f t="shared" si="95"/>
        <v>0.9306143898948266</v>
      </c>
    </row>
    <row r="757" spans="1:8" ht="12.75">
      <c r="A757" s="4">
        <f t="shared" si="88"/>
        <v>738</v>
      </c>
      <c r="B757" s="4">
        <f t="shared" si="89"/>
        <v>0.738</v>
      </c>
      <c r="C757" s="4">
        <f t="shared" si="90"/>
        <v>0.947631504463669</v>
      </c>
      <c r="D757" s="4">
        <f t="shared" si="91"/>
        <v>18.46170226448735</v>
      </c>
      <c r="E757" s="4">
        <f t="shared" si="92"/>
        <v>94.7631504463669</v>
      </c>
      <c r="F757" s="4">
        <f t="shared" si="93"/>
        <v>17.795159967007194</v>
      </c>
      <c r="G757" s="4">
        <f t="shared" si="94"/>
        <v>0.947631504463669</v>
      </c>
      <c r="H757" s="4">
        <f t="shared" si="95"/>
        <v>0.912865169390445</v>
      </c>
    </row>
    <row r="758" spans="1:8" ht="12.75">
      <c r="A758" s="4">
        <f t="shared" si="88"/>
        <v>739</v>
      </c>
      <c r="B758" s="4">
        <f t="shared" si="89"/>
        <v>0.739</v>
      </c>
      <c r="C758" s="4">
        <f t="shared" si="90"/>
        <v>0.9291698021991815</v>
      </c>
      <c r="D758" s="4">
        <f t="shared" si="91"/>
        <v>18.55646541493372</v>
      </c>
      <c r="E758" s="4">
        <f t="shared" si="92"/>
        <v>92.91698021991816</v>
      </c>
      <c r="F758" s="4">
        <f t="shared" si="93"/>
        <v>17.885555211928168</v>
      </c>
      <c r="G758" s="4">
        <f t="shared" si="94"/>
        <v>0.9291698021991815</v>
      </c>
      <c r="H758" s="4">
        <f t="shared" si="95"/>
        <v>0.8950246631298444</v>
      </c>
    </row>
    <row r="759" spans="1:8" ht="12.75">
      <c r="A759" s="4">
        <f t="shared" si="88"/>
        <v>740</v>
      </c>
      <c r="B759" s="4">
        <f t="shared" si="89"/>
        <v>0.74</v>
      </c>
      <c r="C759" s="4">
        <f t="shared" si="90"/>
        <v>0.9106133367842478</v>
      </c>
      <c r="D759" s="4">
        <f t="shared" si="91"/>
        <v>18.649382395153637</v>
      </c>
      <c r="E759" s="4">
        <f t="shared" si="92"/>
        <v>91.06133367842479</v>
      </c>
      <c r="F759" s="4">
        <f t="shared" si="93"/>
        <v>17.97416191623253</v>
      </c>
      <c r="G759" s="4">
        <f t="shared" si="94"/>
        <v>0.9106133367842478</v>
      </c>
      <c r="H759" s="4">
        <f t="shared" si="95"/>
        <v>0.8770946551487823</v>
      </c>
    </row>
    <row r="760" spans="1:8" ht="12.75">
      <c r="A760" s="4">
        <f t="shared" si="88"/>
        <v>741</v>
      </c>
      <c r="B760" s="4">
        <f t="shared" si="89"/>
        <v>0.741</v>
      </c>
      <c r="C760" s="4">
        <f t="shared" si="90"/>
        <v>0.8919639543890941</v>
      </c>
      <c r="D760" s="4">
        <f t="shared" si="91"/>
        <v>18.740443728832062</v>
      </c>
      <c r="E760" s="4">
        <f t="shared" si="92"/>
        <v>89.19639543890942</v>
      </c>
      <c r="F760" s="4">
        <f t="shared" si="93"/>
        <v>18.06097121932369</v>
      </c>
      <c r="G760" s="4">
        <f t="shared" si="94"/>
        <v>0.8919639543890941</v>
      </c>
      <c r="H760" s="4">
        <f t="shared" si="95"/>
        <v>0.859076938433115</v>
      </c>
    </row>
    <row r="761" spans="1:8" ht="12.75">
      <c r="A761" s="4">
        <f t="shared" si="88"/>
        <v>742</v>
      </c>
      <c r="B761" s="4">
        <f t="shared" si="89"/>
        <v>0.742</v>
      </c>
      <c r="C761" s="4">
        <f t="shared" si="90"/>
        <v>0.873223510660262</v>
      </c>
      <c r="D761" s="4">
        <f t="shared" si="91"/>
        <v>18.82964012427097</v>
      </c>
      <c r="E761" s="4">
        <f t="shared" si="92"/>
        <v>87.3223510660262</v>
      </c>
      <c r="F761" s="4">
        <f t="shared" si="93"/>
        <v>18.14597444034368</v>
      </c>
      <c r="G761" s="4">
        <f t="shared" si="94"/>
        <v>0.873223510660262</v>
      </c>
      <c r="H761" s="4">
        <f t="shared" si="95"/>
        <v>0.8409733147394979</v>
      </c>
    </row>
    <row r="762" spans="1:8" ht="12.75">
      <c r="A762" s="4">
        <f t="shared" si="88"/>
        <v>743</v>
      </c>
      <c r="B762" s="4">
        <f t="shared" si="89"/>
        <v>0.743</v>
      </c>
      <c r="C762" s="4">
        <f t="shared" si="90"/>
        <v>0.854393870535991</v>
      </c>
      <c r="D762" s="4">
        <f t="shared" si="91"/>
        <v>18.916962475336994</v>
      </c>
      <c r="E762" s="4">
        <f t="shared" si="92"/>
        <v>85.4393870535991</v>
      </c>
      <c r="F762" s="4">
        <f t="shared" si="93"/>
        <v>18.229163079041225</v>
      </c>
      <c r="G762" s="4">
        <f t="shared" si="94"/>
        <v>0.854393870535991</v>
      </c>
      <c r="H762" s="4">
        <f t="shared" si="95"/>
        <v>0.8227855944152171</v>
      </c>
    </row>
    <row r="763" spans="1:8" ht="12.75">
      <c r="A763" s="4">
        <f t="shared" si="88"/>
        <v>744</v>
      </c>
      <c r="B763" s="4">
        <f t="shared" si="89"/>
        <v>0.744</v>
      </c>
      <c r="C763" s="4">
        <f t="shared" si="90"/>
        <v>0.835476908060654</v>
      </c>
      <c r="D763" s="4">
        <f t="shared" si="91"/>
        <v>19.002401862390595</v>
      </c>
      <c r="E763" s="4">
        <f t="shared" si="92"/>
        <v>83.5476908060654</v>
      </c>
      <c r="F763" s="4">
        <f t="shared" si="93"/>
        <v>18.310528816621783</v>
      </c>
      <c r="G763" s="4">
        <f t="shared" si="94"/>
        <v>0.835476908060654</v>
      </c>
      <c r="H763" s="4">
        <f t="shared" si="95"/>
        <v>0.8045155962171473</v>
      </c>
    </row>
    <row r="764" spans="1:8" ht="12.75">
      <c r="A764" s="4">
        <f t="shared" si="88"/>
        <v>745</v>
      </c>
      <c r="B764" s="4">
        <f t="shared" si="89"/>
        <v>0.745</v>
      </c>
      <c r="C764" s="4">
        <f t="shared" si="90"/>
        <v>0.8164745061982634</v>
      </c>
      <c r="D764" s="4">
        <f t="shared" si="91"/>
        <v>19.08594955319666</v>
      </c>
      <c r="E764" s="4">
        <f t="shared" si="92"/>
        <v>81.64745061982634</v>
      </c>
      <c r="F764" s="4">
        <f t="shared" si="93"/>
        <v>18.390063516579406</v>
      </c>
      <c r="G764" s="4">
        <f t="shared" si="94"/>
        <v>0.8164745061982634</v>
      </c>
      <c r="H764" s="4">
        <f t="shared" si="95"/>
        <v>0.7861651471298832</v>
      </c>
    </row>
    <row r="765" spans="1:8" ht="12.75">
      <c r="A765" s="4">
        <f t="shared" si="88"/>
        <v>746</v>
      </c>
      <c r="B765" s="4">
        <f t="shared" si="89"/>
        <v>0.746</v>
      </c>
      <c r="C765" s="4">
        <f t="shared" si="90"/>
        <v>0.7973885566450668</v>
      </c>
      <c r="D765" s="4">
        <f t="shared" si="91"/>
        <v>19.167597003816486</v>
      </c>
      <c r="E765" s="4">
        <f t="shared" si="92"/>
        <v>79.73885566450667</v>
      </c>
      <c r="F765" s="4">
        <f t="shared" si="93"/>
        <v>18.467759225510378</v>
      </c>
      <c r="G765" s="4">
        <f t="shared" si="94"/>
        <v>0.7973885566450668</v>
      </c>
      <c r="H765" s="4">
        <f t="shared" si="95"/>
        <v>0.7677360821830399</v>
      </c>
    </row>
    <row r="766" spans="1:8" ht="12.75">
      <c r="A766" s="4">
        <f t="shared" si="88"/>
        <v>747</v>
      </c>
      <c r="B766" s="4">
        <f t="shared" si="89"/>
        <v>0.747</v>
      </c>
      <c r="C766" s="4">
        <f t="shared" si="90"/>
        <v>0.7782209596412503</v>
      </c>
      <c r="D766" s="4">
        <f t="shared" si="91"/>
        <v>19.24733585948099</v>
      </c>
      <c r="E766" s="4">
        <f t="shared" si="92"/>
        <v>77.82209596412503</v>
      </c>
      <c r="F766" s="4">
        <f t="shared" si="93"/>
        <v>18.543608173908538</v>
      </c>
      <c r="G766" s="4">
        <f t="shared" si="94"/>
        <v>0.7782209596412503</v>
      </c>
      <c r="H766" s="4">
        <f t="shared" si="95"/>
        <v>0.7492302442677578</v>
      </c>
    </row>
    <row r="767" spans="1:8" ht="12.75">
      <c r="A767" s="4">
        <f t="shared" si="88"/>
        <v>748</v>
      </c>
      <c r="B767" s="4">
        <f t="shared" si="89"/>
        <v>0.748</v>
      </c>
      <c r="C767" s="4">
        <f t="shared" si="90"/>
        <v>0.7589736237817692</v>
      </c>
      <c r="D767" s="4">
        <f t="shared" si="91"/>
        <v>19.325157955445118</v>
      </c>
      <c r="E767" s="4">
        <f t="shared" si="92"/>
        <v>75.89736237817692</v>
      </c>
      <c r="F767" s="4">
        <f t="shared" si="93"/>
        <v>18.617602776942267</v>
      </c>
      <c r="G767" s="4">
        <f t="shared" si="94"/>
        <v>0.7589736237817692</v>
      </c>
      <c r="H767" s="4">
        <f t="shared" si="95"/>
        <v>0.7306494839524055</v>
      </c>
    </row>
    <row r="768" spans="1:8" ht="12.75">
      <c r="A768" s="4">
        <f t="shared" si="88"/>
        <v>749</v>
      </c>
      <c r="B768" s="4">
        <f t="shared" si="89"/>
        <v>0.749</v>
      </c>
      <c r="C768" s="4">
        <f t="shared" si="90"/>
        <v>0.7396484658263242</v>
      </c>
      <c r="D768" s="4">
        <f t="shared" si="91"/>
        <v>19.401055317823296</v>
      </c>
      <c r="E768" s="4">
        <f t="shared" si="92"/>
        <v>73.96484658263242</v>
      </c>
      <c r="F768" s="4">
        <f t="shared" si="93"/>
        <v>18.689735635212912</v>
      </c>
      <c r="G768" s="4">
        <f t="shared" si="94"/>
        <v>0.7396484658263242</v>
      </c>
      <c r="H768" s="4">
        <f t="shared" si="95"/>
        <v>0.7119956592975304</v>
      </c>
    </row>
    <row r="769" spans="1:8" ht="12.75">
      <c r="A769" s="4">
        <f t="shared" si="88"/>
        <v>750</v>
      </c>
      <c r="B769" s="4">
        <f t="shared" si="89"/>
        <v>0.75</v>
      </c>
      <c r="C769" s="4">
        <f t="shared" si="90"/>
        <v>0.7202474105085008</v>
      </c>
      <c r="D769" s="4">
        <f t="shared" si="91"/>
        <v>19.47502016440593</v>
      </c>
      <c r="E769" s="4">
        <f t="shared" si="92"/>
        <v>72.02474105085008</v>
      </c>
      <c r="F769" s="4">
        <f t="shared" si="93"/>
        <v>18.759999535494778</v>
      </c>
      <c r="G769" s="4">
        <f t="shared" si="94"/>
        <v>0.7202474105085008</v>
      </c>
      <c r="H769" s="4">
        <f t="shared" si="95"/>
        <v>0.6932706356700516</v>
      </c>
    </row>
    <row r="770" spans="1:8" ht="12.75">
      <c r="A770" s="4">
        <f t="shared" si="88"/>
        <v>751</v>
      </c>
      <c r="B770" s="4">
        <f t="shared" si="89"/>
        <v>0.751</v>
      </c>
      <c r="C770" s="4">
        <f t="shared" si="90"/>
        <v>0.7007723903440949</v>
      </c>
      <c r="D770" s="4">
        <f t="shared" si="91"/>
        <v>19.54704490545678</v>
      </c>
      <c r="E770" s="4">
        <f t="shared" si="92"/>
        <v>70.07723903440949</v>
      </c>
      <c r="F770" s="4">
        <f t="shared" si="93"/>
        <v>18.828387451456365</v>
      </c>
      <c r="G770" s="4">
        <f t="shared" si="94"/>
        <v>0.7007723903440949</v>
      </c>
      <c r="H770" s="4">
        <f t="shared" si="95"/>
        <v>0.6744762855567311</v>
      </c>
    </row>
    <row r="771" spans="1:8" ht="12.75">
      <c r="A771" s="4">
        <f t="shared" si="88"/>
        <v>752</v>
      </c>
      <c r="B771" s="4">
        <f t="shared" si="89"/>
        <v>0.752</v>
      </c>
      <c r="C771" s="4">
        <f t="shared" si="90"/>
        <v>0.6812253454386381</v>
      </c>
      <c r="D771" s="4">
        <f t="shared" si="91"/>
        <v>19.617122144491187</v>
      </c>
      <c r="E771" s="4">
        <f t="shared" si="92"/>
        <v>68.12253454386381</v>
      </c>
      <c r="F771" s="4">
        <f t="shared" si="93"/>
        <v>18.894892544363074</v>
      </c>
      <c r="G771" s="4">
        <f t="shared" si="94"/>
        <v>0.6812253454386381</v>
      </c>
      <c r="H771" s="4">
        <f t="shared" si="95"/>
        <v>0.6556144883769167</v>
      </c>
    </row>
    <row r="772" spans="1:8" ht="12.75">
      <c r="A772" s="4">
        <f t="shared" si="88"/>
        <v>753</v>
      </c>
      <c r="B772" s="4">
        <f t="shared" si="89"/>
        <v>0.753</v>
      </c>
      <c r="C772" s="4">
        <f t="shared" si="90"/>
        <v>0.6616082232941469</v>
      </c>
      <c r="D772" s="4">
        <f t="shared" si="91"/>
        <v>19.68524467903505</v>
      </c>
      <c r="E772" s="4">
        <f t="shared" si="92"/>
        <v>66.16082232941469</v>
      </c>
      <c r="F772" s="4">
        <f t="shared" si="93"/>
        <v>18.959508163761043</v>
      </c>
      <c r="G772" s="4">
        <f t="shared" si="94"/>
        <v>0.6616082232941469</v>
      </c>
      <c r="H772" s="4">
        <f t="shared" si="95"/>
        <v>0.6366871302946081</v>
      </c>
    </row>
    <row r="773" spans="1:8" ht="12.75">
      <c r="A773" s="4">
        <f t="shared" si="88"/>
        <v>754</v>
      </c>
      <c r="B773" s="4">
        <f t="shared" si="89"/>
        <v>0.754</v>
      </c>
      <c r="C773" s="4">
        <f t="shared" si="90"/>
        <v>0.6419229786151118</v>
      </c>
      <c r="D773" s="4">
        <f t="shared" si="91"/>
        <v>19.751405501364466</v>
      </c>
      <c r="E773" s="4">
        <f t="shared" si="92"/>
        <v>64.19229786151118</v>
      </c>
      <c r="F773" s="4">
        <f t="shared" si="93"/>
        <v>19.02222784814218</v>
      </c>
      <c r="G773" s="4">
        <f t="shared" si="94"/>
        <v>0.6419229786151118</v>
      </c>
      <c r="H773" s="4">
        <f t="shared" si="95"/>
        <v>0.6176961040298393</v>
      </c>
    </row>
    <row r="774" spans="1:8" ht="12.75">
      <c r="A774" s="4">
        <f t="shared" si="88"/>
        <v>755</v>
      </c>
      <c r="B774" s="4">
        <f t="shared" si="89"/>
        <v>0.755</v>
      </c>
      <c r="C774" s="4">
        <f t="shared" si="90"/>
        <v>0.6221715731137474</v>
      </c>
      <c r="D774" s="4">
        <f t="shared" si="91"/>
        <v>19.815597799225976</v>
      </c>
      <c r="E774" s="4">
        <f t="shared" si="92"/>
        <v>62.217157311374734</v>
      </c>
      <c r="F774" s="4">
        <f t="shared" si="93"/>
        <v>19.083045325590295</v>
      </c>
      <c r="G774" s="4">
        <f t="shared" si="94"/>
        <v>0.6221715731137474</v>
      </c>
      <c r="H774" s="4">
        <f t="shared" si="95"/>
        <v>0.5986433086694142</v>
      </c>
    </row>
    <row r="775" spans="1:8" ht="12.75">
      <c r="A775" s="4">
        <f t="shared" si="88"/>
        <v>756</v>
      </c>
      <c r="B775" s="4">
        <f t="shared" si="89"/>
        <v>0.756</v>
      </c>
      <c r="C775" s="4">
        <f t="shared" si="90"/>
        <v>0.6023559753145215</v>
      </c>
      <c r="D775" s="4">
        <f t="shared" si="91"/>
        <v>19.87781495653735</v>
      </c>
      <c r="E775" s="4">
        <f t="shared" si="92"/>
        <v>60.23559753145214</v>
      </c>
      <c r="F775" s="4">
        <f t="shared" si="93"/>
        <v>19.14195451440834</v>
      </c>
      <c r="G775" s="4">
        <f t="shared" si="94"/>
        <v>0.6023559753145215</v>
      </c>
      <c r="H775" s="4">
        <f t="shared" si="95"/>
        <v>0.5795306494769898</v>
      </c>
    </row>
    <row r="776" spans="1:8" ht="12.75">
      <c r="A776" s="4">
        <f t="shared" si="88"/>
        <v>757</v>
      </c>
      <c r="B776" s="4">
        <f t="shared" si="89"/>
        <v>0.757</v>
      </c>
      <c r="C776" s="4">
        <f t="shared" si="90"/>
        <v>0.582478160357984</v>
      </c>
      <c r="D776" s="4">
        <f t="shared" si="91"/>
        <v>19.938050554068802</v>
      </c>
      <c r="E776" s="4">
        <f t="shared" si="92"/>
        <v>58.2478160357984</v>
      </c>
      <c r="F776" s="4">
        <f t="shared" si="93"/>
        <v>19.19894952372652</v>
      </c>
      <c r="G776" s="4">
        <f t="shared" si="94"/>
        <v>0.582478160357984</v>
      </c>
      <c r="H776" s="4">
        <f t="shared" si="95"/>
        <v>0.5603600377025585</v>
      </c>
    </row>
    <row r="777" spans="1:8" ht="12.75">
      <c r="A777" s="4">
        <f t="shared" si="88"/>
        <v>758</v>
      </c>
      <c r="B777" s="4">
        <f t="shared" si="89"/>
        <v>0.758</v>
      </c>
      <c r="C777" s="4">
        <f t="shared" si="90"/>
        <v>0.5625401098039152</v>
      </c>
      <c r="D777" s="4">
        <f t="shared" si="91"/>
        <v>19.9962983701046</v>
      </c>
      <c r="E777" s="4">
        <f t="shared" si="92"/>
        <v>56.25401098039152</v>
      </c>
      <c r="F777" s="4">
        <f t="shared" si="93"/>
        <v>19.254024654091403</v>
      </c>
      <c r="G777" s="4">
        <f t="shared" si="94"/>
        <v>0.5625401098039152</v>
      </c>
      <c r="H777" s="4">
        <f t="shared" si="95"/>
        <v>0.5411333903913202</v>
      </c>
    </row>
    <row r="778" spans="1:8" ht="12.75">
      <c r="A778" s="4">
        <f t="shared" si="88"/>
        <v>759</v>
      </c>
      <c r="B778" s="4">
        <f t="shared" si="89"/>
        <v>0.759</v>
      </c>
      <c r="C778" s="4">
        <f t="shared" si="90"/>
        <v>0.5425438114338106</v>
      </c>
      <c r="D778" s="4">
        <f t="shared" si="91"/>
        <v>20.052552381084993</v>
      </c>
      <c r="E778" s="4">
        <f t="shared" si="92"/>
        <v>54.25438114338106</v>
      </c>
      <c r="F778" s="4">
        <f t="shared" si="93"/>
        <v>19.307174398035837</v>
      </c>
      <c r="G778" s="4">
        <f t="shared" si="94"/>
        <v>0.5425438114338106</v>
      </c>
      <c r="H778" s="4">
        <f t="shared" si="95"/>
        <v>0.5218526301919876</v>
      </c>
    </row>
    <row r="779" spans="1:8" ht="12.75">
      <c r="A779" s="4">
        <f t="shared" si="88"/>
        <v>760</v>
      </c>
      <c r="B779" s="4">
        <f t="shared" si="89"/>
        <v>0.76</v>
      </c>
      <c r="C779" s="4">
        <f t="shared" si="90"/>
        <v>0.5224912590527256</v>
      </c>
      <c r="D779" s="4">
        <f t="shared" si="91"/>
        <v>20.106806762228373</v>
      </c>
      <c r="E779" s="4">
        <f t="shared" si="92"/>
        <v>52.249125905272564</v>
      </c>
      <c r="F779" s="4">
        <f t="shared" si="93"/>
        <v>19.358393440629726</v>
      </c>
      <c r="G779" s="4">
        <f t="shared" si="94"/>
        <v>0.5224912590527256</v>
      </c>
      <c r="H779" s="4">
        <f t="shared" si="95"/>
        <v>0.5025196851645114</v>
      </c>
    </row>
    <row r="780" spans="1:8" ht="12.75">
      <c r="A780" s="4">
        <f t="shared" si="88"/>
        <v>761</v>
      </c>
      <c r="B780" s="4">
        <f t="shared" si="89"/>
        <v>0.761</v>
      </c>
      <c r="C780" s="4">
        <f t="shared" si="90"/>
        <v>0.5023844522904972</v>
      </c>
      <c r="D780" s="4">
        <f t="shared" si="91"/>
        <v>20.159055888133647</v>
      </c>
      <c r="E780" s="4">
        <f t="shared" si="92"/>
        <v>50.238445229049724</v>
      </c>
      <c r="F780" s="4">
        <f t="shared" si="93"/>
        <v>19.407676660011496</v>
      </c>
      <c r="G780" s="4">
        <f t="shared" si="94"/>
        <v>0.5023844522904972</v>
      </c>
      <c r="H780" s="4">
        <f t="shared" si="95"/>
        <v>0.4831364885872839</v>
      </c>
    </row>
    <row r="781" spans="1:8" ht="12.75">
      <c r="A781" s="4">
        <f t="shared" si="88"/>
        <v>762</v>
      </c>
      <c r="B781" s="4">
        <f t="shared" si="89"/>
        <v>0.762</v>
      </c>
      <c r="C781" s="4">
        <f t="shared" si="90"/>
        <v>0.48222539640236356</v>
      </c>
      <c r="D781" s="4">
        <f t="shared" si="91"/>
        <v>20.209294333362696</v>
      </c>
      <c r="E781" s="4">
        <f t="shared" si="92"/>
        <v>48.222539640236356</v>
      </c>
      <c r="F781" s="4">
        <f t="shared" si="93"/>
        <v>19.455019127900275</v>
      </c>
      <c r="G781" s="4">
        <f t="shared" si="94"/>
        <v>0.48222539640236356</v>
      </c>
      <c r="H781" s="4">
        <f t="shared" si="95"/>
        <v>0.4637049787638083</v>
      </c>
    </row>
    <row r="782" spans="1:8" ht="12.75">
      <c r="A782" s="4">
        <f t="shared" si="88"/>
        <v>763</v>
      </c>
      <c r="B782" s="4">
        <f t="shared" si="89"/>
        <v>0.763</v>
      </c>
      <c r="C782" s="4">
        <f t="shared" si="90"/>
        <v>0.46201610206900084</v>
      </c>
      <c r="D782" s="4">
        <f t="shared" si="91"/>
        <v>20.25751687300293</v>
      </c>
      <c r="E782" s="4">
        <f t="shared" si="92"/>
        <v>46.201610206900085</v>
      </c>
      <c r="F782" s="4">
        <f t="shared" si="93"/>
        <v>19.500416110088725</v>
      </c>
      <c r="G782" s="4">
        <f t="shared" si="94"/>
        <v>0.46201610206900084</v>
      </c>
      <c r="H782" s="4">
        <f t="shared" si="95"/>
        <v>0.44422709882887756</v>
      </c>
    </row>
    <row r="783" spans="1:8" ht="12.75">
      <c r="A783" s="4">
        <f t="shared" si="88"/>
        <v>764</v>
      </c>
      <c r="B783" s="4">
        <f t="shared" si="89"/>
        <v>0.764</v>
      </c>
      <c r="C783" s="4">
        <f t="shared" si="90"/>
        <v>0.4417585851959979</v>
      </c>
      <c r="D783" s="4">
        <f t="shared" si="91"/>
        <v>20.30371848320983</v>
      </c>
      <c r="E783" s="4">
        <f t="shared" si="92"/>
        <v>44.17585851959979</v>
      </c>
      <c r="F783" s="4">
        <f t="shared" si="93"/>
        <v>19.543863066916458</v>
      </c>
      <c r="G783" s="4">
        <f t="shared" si="94"/>
        <v>0.4417585851959979</v>
      </c>
      <c r="H783" s="4">
        <f t="shared" si="95"/>
        <v>0.4247047965542519</v>
      </c>
    </row>
    <row r="784" spans="1:8" ht="12.75">
      <c r="A784" s="4">
        <f t="shared" si="88"/>
        <v>765</v>
      </c>
      <c r="B784" s="4">
        <f t="shared" si="89"/>
        <v>0.765</v>
      </c>
      <c r="C784" s="4">
        <f t="shared" si="90"/>
        <v>0.4214548667127881</v>
      </c>
      <c r="D784" s="4">
        <f t="shared" si="91"/>
        <v>20.347894341729432</v>
      </c>
      <c r="E784" s="4">
        <f t="shared" si="92"/>
        <v>42.14548667127881</v>
      </c>
      <c r="F784" s="4">
        <f t="shared" si="93"/>
        <v>19.585355653723997</v>
      </c>
      <c r="G784" s="4">
        <f t="shared" si="94"/>
        <v>0.4214548667127881</v>
      </c>
      <c r="H784" s="4">
        <f t="shared" si="95"/>
        <v>0.4051400241538904</v>
      </c>
    </row>
    <row r="785" spans="1:8" ht="12.75">
      <c r="A785" s="4">
        <f t="shared" si="88"/>
        <v>766</v>
      </c>
      <c r="B785" s="4">
        <f t="shared" si="89"/>
        <v>0.766</v>
      </c>
      <c r="C785" s="4">
        <f t="shared" si="90"/>
        <v>0.40110697237105863</v>
      </c>
      <c r="D785" s="4">
        <f t="shared" si="91"/>
        <v>20.39003982840071</v>
      </c>
      <c r="E785" s="4">
        <f t="shared" si="92"/>
        <v>40.11069723710586</v>
      </c>
      <c r="F785" s="4">
        <f t="shared" si="93"/>
        <v>19.624889721287243</v>
      </c>
      <c r="G785" s="4">
        <f t="shared" si="94"/>
        <v>0.40110697237105863</v>
      </c>
      <c r="H785" s="4">
        <f t="shared" si="95"/>
        <v>0.3855347380887273</v>
      </c>
    </row>
    <row r="786" spans="1:8" ht="12.75">
      <c r="A786" s="4">
        <f t="shared" si="88"/>
        <v>767</v>
      </c>
      <c r="B786" s="4">
        <f t="shared" si="89"/>
        <v>0.767</v>
      </c>
      <c r="C786" s="4">
        <f t="shared" si="90"/>
        <v>0.3807169325426579</v>
      </c>
      <c r="D786" s="4">
        <f t="shared" si="91"/>
        <v>20.430150525637817</v>
      </c>
      <c r="E786" s="4">
        <f t="shared" si="92"/>
        <v>38.07169325426579</v>
      </c>
      <c r="F786" s="4">
        <f t="shared" si="93"/>
        <v>19.662461316232374</v>
      </c>
      <c r="G786" s="4">
        <f t="shared" si="94"/>
        <v>0.3807169325426579</v>
      </c>
      <c r="H786" s="4">
        <f t="shared" si="95"/>
        <v>0.36589089887103493</v>
      </c>
    </row>
    <row r="787" spans="1:8" ht="12.75">
      <c r="A787" s="4">
        <f t="shared" si="88"/>
        <v>768</v>
      </c>
      <c r="B787" s="4">
        <f t="shared" si="89"/>
        <v>0.768</v>
      </c>
      <c r="C787" s="4">
        <f t="shared" si="90"/>
        <v>0.36028678201702014</v>
      </c>
      <c r="D787" s="4">
        <f t="shared" si="91"/>
        <v>20.468222218892084</v>
      </c>
      <c r="E787" s="4">
        <f t="shared" si="92"/>
        <v>36.028678201702014</v>
      </c>
      <c r="F787" s="4">
        <f t="shared" si="93"/>
        <v>19.698066681431218</v>
      </c>
      <c r="G787" s="4">
        <f t="shared" si="94"/>
        <v>0.36028678201702014</v>
      </c>
      <c r="H787" s="4">
        <f t="shared" si="95"/>
        <v>0.3462104708683635</v>
      </c>
    </row>
    <row r="788" spans="1:8" ht="12.75">
      <c r="A788" s="4">
        <f t="shared" si="88"/>
        <v>769</v>
      </c>
      <c r="B788" s="4">
        <f t="shared" si="89"/>
        <v>0.769</v>
      </c>
      <c r="C788" s="4">
        <f t="shared" si="90"/>
        <v>0.33981855979812803</v>
      </c>
      <c r="D788" s="4">
        <f t="shared" si="91"/>
        <v>20.504250897093787</v>
      </c>
      <c r="E788" s="4">
        <f t="shared" si="92"/>
        <v>33.9818559798128</v>
      </c>
      <c r="F788" s="4">
        <f t="shared" si="93"/>
        <v>19.731702256376916</v>
      </c>
      <c r="G788" s="4">
        <f t="shared" si="94"/>
        <v>0.33981855979812803</v>
      </c>
      <c r="H788" s="4">
        <f t="shared" si="95"/>
        <v>0.326495422107113</v>
      </c>
    </row>
    <row r="789" spans="1:8" ht="12.75">
      <c r="A789" s="4">
        <f t="shared" si="88"/>
        <v>770</v>
      </c>
      <c r="B789" s="4">
        <f t="shared" si="89"/>
        <v>0.77</v>
      </c>
      <c r="C789" s="4">
        <f t="shared" si="90"/>
        <v>0.31931430890103424</v>
      </c>
      <c r="D789" s="4">
        <f t="shared" si="91"/>
        <v>20.5382327530736</v>
      </c>
      <c r="E789" s="4">
        <f t="shared" si="92"/>
        <v>31.931430890103425</v>
      </c>
      <c r="F789" s="4">
        <f t="shared" si="93"/>
        <v>19.763364677540007</v>
      </c>
      <c r="G789" s="4">
        <f t="shared" si="94"/>
        <v>0.31931430890103424</v>
      </c>
      <c r="H789" s="4">
        <f t="shared" si="95"/>
        <v>0.3067477240757287</v>
      </c>
    </row>
    <row r="790" spans="1:8" ht="12.75">
      <c r="A790" s="4">
        <f aca="true" t="shared" si="96" ref="A790:A853">A789+1</f>
        <v>771</v>
      </c>
      <c r="B790" s="4">
        <f aca="true" t="shared" si="97" ref="B790:B853">A790*dt</f>
        <v>0.771</v>
      </c>
      <c r="C790" s="4">
        <f aca="true" t="shared" si="98" ref="C790:C853">C789-D789*dt</f>
        <v>0.29877607614796065</v>
      </c>
      <c r="D790" s="4">
        <f aca="true" t="shared" si="99" ref="D790:D853">D789+E789*dt</f>
        <v>20.570164183963705</v>
      </c>
      <c r="E790" s="4">
        <f aca="true" t="shared" si="100" ref="E790:E853">C790/(L*C)</f>
        <v>29.877607614796062</v>
      </c>
      <c r="F790" s="4">
        <f aca="true" t="shared" si="101" ref="F790:F853">G*C/SQRT(L*C)*SIN(B790/SQRT(L*C))</f>
        <v>19.79305077870476</v>
      </c>
      <c r="G790" s="4">
        <f aca="true" t="shared" si="102" ref="G790:G853">C790/C</f>
        <v>0.29877607614796065</v>
      </c>
      <c r="H790" s="4">
        <f aca="true" t="shared" si="103" ref="H790:H853">G*COS(B790/SQRT(L*C))</f>
        <v>0.2869693515275608</v>
      </c>
    </row>
    <row r="791" spans="1:8" ht="12.75">
      <c r="A791" s="4">
        <f t="shared" si="96"/>
        <v>772</v>
      </c>
      <c r="B791" s="4">
        <f t="shared" si="97"/>
        <v>0.772</v>
      </c>
      <c r="C791" s="4">
        <f t="shared" si="98"/>
        <v>0.27820591196399697</v>
      </c>
      <c r="D791" s="4">
        <f t="shared" si="99"/>
        <v>20.6000417915785</v>
      </c>
      <c r="E791" s="4">
        <f t="shared" si="100"/>
        <v>27.820591196399697</v>
      </c>
      <c r="F791" s="4">
        <f t="shared" si="101"/>
        <v>19.820757591285798</v>
      </c>
      <c r="G791" s="4">
        <f t="shared" si="102"/>
        <v>0.27820591196399697</v>
      </c>
      <c r="H791" s="4">
        <f t="shared" si="103"/>
        <v>0.26716228228338046</v>
      </c>
    </row>
    <row r="792" spans="1:8" ht="12.75">
      <c r="A792" s="4">
        <f t="shared" si="96"/>
        <v>773</v>
      </c>
      <c r="B792" s="4">
        <f t="shared" si="97"/>
        <v>0.773</v>
      </c>
      <c r="C792" s="4">
        <f t="shared" si="98"/>
        <v>0.2576058701724185</v>
      </c>
      <c r="D792" s="4">
        <f t="shared" si="99"/>
        <v>20.6278623827749</v>
      </c>
      <c r="E792" s="4">
        <f t="shared" si="100"/>
        <v>25.760587017241846</v>
      </c>
      <c r="F792" s="4">
        <f t="shared" si="101"/>
        <v>19.846482344624945</v>
      </c>
      <c r="G792" s="4">
        <f t="shared" si="102"/>
        <v>0.2576058701724185</v>
      </c>
      <c r="H792" s="4">
        <f t="shared" si="103"/>
        <v>0.24732849703360632</v>
      </c>
    </row>
    <row r="793" spans="1:8" ht="12.75">
      <c r="A793" s="4">
        <f t="shared" si="96"/>
        <v>774</v>
      </c>
      <c r="B793" s="4">
        <f t="shared" si="97"/>
        <v>0.774</v>
      </c>
      <c r="C793" s="4">
        <f t="shared" si="98"/>
        <v>0.2369780077896436</v>
      </c>
      <c r="D793" s="4">
        <f t="shared" si="99"/>
        <v>20.653622969792142</v>
      </c>
      <c r="E793" s="4">
        <f t="shared" si="100"/>
        <v>23.697800778964357</v>
      </c>
      <c r="F793" s="4">
        <f t="shared" si="101"/>
        <v>19.870222466268316</v>
      </c>
      <c r="G793" s="4">
        <f t="shared" si="102"/>
        <v>0.2369780077896436</v>
      </c>
      <c r="H793" s="4">
        <f t="shared" si="103"/>
        <v>0.22746997914023342</v>
      </c>
    </row>
    <row r="794" spans="1:8" ht="12.75">
      <c r="A794" s="4">
        <f t="shared" si="96"/>
        <v>775</v>
      </c>
      <c r="B794" s="4">
        <f t="shared" si="97"/>
        <v>0.775</v>
      </c>
      <c r="C794" s="4">
        <f t="shared" si="98"/>
        <v>0.21632438481985145</v>
      </c>
      <c r="D794" s="4">
        <f t="shared" si="99"/>
        <v>20.677320770571107</v>
      </c>
      <c r="E794" s="4">
        <f t="shared" si="100"/>
        <v>21.632438481985144</v>
      </c>
      <c r="F794" s="4">
        <f t="shared" si="101"/>
        <v>19.891975582223523</v>
      </c>
      <c r="G794" s="4">
        <f t="shared" si="102"/>
        <v>0.21632438481985145</v>
      </c>
      <c r="H794" s="4">
        <f t="shared" si="103"/>
        <v>0.20758871443850593</v>
      </c>
    </row>
    <row r="795" spans="1:8" ht="12.75">
      <c r="A795" s="4">
        <f t="shared" si="96"/>
        <v>776</v>
      </c>
      <c r="B795" s="4">
        <f t="shared" si="97"/>
        <v>0.776</v>
      </c>
      <c r="C795" s="4">
        <f t="shared" si="98"/>
        <v>0.19564706404928034</v>
      </c>
      <c r="D795" s="4">
        <f t="shared" si="99"/>
        <v>20.69895320905309</v>
      </c>
      <c r="E795" s="4">
        <f t="shared" si="100"/>
        <v>19.564706404928035</v>
      </c>
      <c r="F795" s="4">
        <f t="shared" si="101"/>
        <v>19.911739517197095</v>
      </c>
      <c r="G795" s="4">
        <f t="shared" si="102"/>
        <v>0.19564706404928034</v>
      </c>
      <c r="H795" s="4">
        <f t="shared" si="103"/>
        <v>0.18768669103832464</v>
      </c>
    </row>
    <row r="796" spans="1:8" ht="12.75">
      <c r="A796" s="4">
        <f t="shared" si="96"/>
        <v>777</v>
      </c>
      <c r="B796" s="4">
        <f t="shared" si="97"/>
        <v>0.777</v>
      </c>
      <c r="C796" s="4">
        <f t="shared" si="98"/>
        <v>0.17494811084022724</v>
      </c>
      <c r="D796" s="4">
        <f t="shared" si="99"/>
        <v>20.71851791545802</v>
      </c>
      <c r="E796" s="4">
        <f t="shared" si="100"/>
        <v>17.494811084022725</v>
      </c>
      <c r="F796" s="4">
        <f t="shared" si="101"/>
        <v>19.92951229481201</v>
      </c>
      <c r="G796" s="4">
        <f t="shared" si="102"/>
        <v>0.17494811084022724</v>
      </c>
      <c r="H796" s="4">
        <f t="shared" si="103"/>
        <v>0.16776589912544457</v>
      </c>
    </row>
    <row r="797" spans="1:8" ht="12.75">
      <c r="A797" s="4">
        <f t="shared" si="96"/>
        <v>778</v>
      </c>
      <c r="B797" s="4">
        <f t="shared" si="97"/>
        <v>0.778</v>
      </c>
      <c r="C797" s="4">
        <f t="shared" si="98"/>
        <v>0.15422959292476923</v>
      </c>
      <c r="D797" s="4">
        <f t="shared" si="99"/>
        <v>20.736012726542043</v>
      </c>
      <c r="E797" s="4">
        <f t="shared" si="100"/>
        <v>15.422959292476923</v>
      </c>
      <c r="F797" s="4">
        <f t="shared" si="101"/>
        <v>19.945292137805318</v>
      </c>
      <c r="G797" s="4">
        <f t="shared" si="102"/>
        <v>0.15422959292476923</v>
      </c>
      <c r="H797" s="4">
        <f t="shared" si="103"/>
        <v>0.1478283307624546</v>
      </c>
    </row>
    <row r="798" spans="1:8" ht="12.75">
      <c r="A798" s="4">
        <f t="shared" si="96"/>
        <v>779</v>
      </c>
      <c r="B798" s="4">
        <f t="shared" si="97"/>
        <v>0.779</v>
      </c>
      <c r="C798" s="4">
        <f t="shared" si="98"/>
        <v>0.13349358019822719</v>
      </c>
      <c r="D798" s="4">
        <f t="shared" si="99"/>
        <v>20.75143568583452</v>
      </c>
      <c r="E798" s="4">
        <f t="shared" si="100"/>
        <v>13.349358019822718</v>
      </c>
      <c r="F798" s="4">
        <f t="shared" si="101"/>
        <v>19.959077468205862</v>
      </c>
      <c r="G798" s="4">
        <f t="shared" si="102"/>
        <v>0.13349358019822719</v>
      </c>
      <c r="H798" s="4">
        <f t="shared" si="103"/>
        <v>0.12787597968958006</v>
      </c>
    </row>
    <row r="799" spans="1:8" ht="12.75">
      <c r="A799" s="4">
        <f t="shared" si="96"/>
        <v>780</v>
      </c>
      <c r="B799" s="4">
        <f t="shared" si="97"/>
        <v>0.78</v>
      </c>
      <c r="C799" s="4">
        <f t="shared" si="98"/>
        <v>0.11274214451239267</v>
      </c>
      <c r="D799" s="4">
        <f t="shared" si="99"/>
        <v>20.764785043854342</v>
      </c>
      <c r="E799" s="4">
        <f t="shared" si="100"/>
        <v>11.274214451239267</v>
      </c>
      <c r="F799" s="4">
        <f t="shared" si="101"/>
        <v>19.9708669074921</v>
      </c>
      <c r="G799" s="4">
        <f t="shared" si="102"/>
        <v>0.11274214451239267</v>
      </c>
      <c r="H799" s="4">
        <f t="shared" si="103"/>
        <v>0.1079108411252995</v>
      </c>
    </row>
    <row r="800" spans="1:8" ht="12.75">
      <c r="A800" s="4">
        <f t="shared" si="96"/>
        <v>781</v>
      </c>
      <c r="B800" s="4">
        <f t="shared" si="97"/>
        <v>0.781</v>
      </c>
      <c r="C800" s="4">
        <f t="shared" si="98"/>
        <v>0.09197735946853833</v>
      </c>
      <c r="D800" s="4">
        <f t="shared" si="99"/>
        <v>20.776059258305583</v>
      </c>
      <c r="E800" s="4">
        <f t="shared" si="100"/>
        <v>9.197735946853832</v>
      </c>
      <c r="F800" s="4">
        <f t="shared" si="101"/>
        <v>19.980659276729916</v>
      </c>
      <c r="G800" s="4">
        <f t="shared" si="102"/>
        <v>0.09197735946853833</v>
      </c>
      <c r="H800" s="4">
        <f t="shared" si="103"/>
        <v>0.08793491156683182</v>
      </c>
    </row>
    <row r="801" spans="1:8" ht="12.75">
      <c r="A801" s="4">
        <f t="shared" si="96"/>
        <v>782</v>
      </c>
      <c r="B801" s="4">
        <f t="shared" si="97"/>
        <v>0.782</v>
      </c>
      <c r="C801" s="4">
        <f t="shared" si="98"/>
        <v>0.07120130021023274</v>
      </c>
      <c r="D801" s="4">
        <f t="shared" si="99"/>
        <v>20.785256994252435</v>
      </c>
      <c r="E801" s="4">
        <f t="shared" si="100"/>
        <v>7.120130021023274</v>
      </c>
      <c r="F801" s="4">
        <f t="shared" si="101"/>
        <v>19.988453596690558</v>
      </c>
      <c r="G801" s="4">
        <f t="shared" si="102"/>
        <v>0.07120130021023274</v>
      </c>
      <c r="H801" s="4">
        <f t="shared" si="103"/>
        <v>0.06795018859048453</v>
      </c>
    </row>
    <row r="802" spans="1:8" ht="12.75">
      <c r="A802" s="4">
        <f t="shared" si="96"/>
        <v>783</v>
      </c>
      <c r="B802" s="4">
        <f t="shared" si="97"/>
        <v>0.783</v>
      </c>
      <c r="C802" s="4">
        <f t="shared" si="98"/>
        <v>0.05041604321598031</v>
      </c>
      <c r="D802" s="4">
        <f t="shared" si="99"/>
        <v>20.792377124273457</v>
      </c>
      <c r="E802" s="4">
        <f t="shared" si="100"/>
        <v>5.041604321598031</v>
      </c>
      <c r="F802" s="4">
        <f t="shared" si="101"/>
        <v>19.994249087948518</v>
      </c>
      <c r="G802" s="4">
        <f t="shared" si="102"/>
        <v>0.05041604321598031</v>
      </c>
      <c r="H802" s="4">
        <f t="shared" si="103"/>
        <v>0.047958670651904935</v>
      </c>
    </row>
    <row r="803" spans="1:8" ht="12.75">
      <c r="A803" s="4">
        <f t="shared" si="96"/>
        <v>784</v>
      </c>
      <c r="B803" s="4">
        <f t="shared" si="97"/>
        <v>0.784</v>
      </c>
      <c r="C803" s="4">
        <f t="shared" si="98"/>
        <v>0.029623666091706854</v>
      </c>
      <c r="D803" s="4">
        <f t="shared" si="99"/>
        <v>20.797418728595055</v>
      </c>
      <c r="E803" s="4">
        <f t="shared" si="100"/>
        <v>2.9623666091706853</v>
      </c>
      <c r="F803" s="4">
        <f t="shared" si="101"/>
        <v>19.998045170959504</v>
      </c>
      <c r="G803" s="4">
        <f t="shared" si="102"/>
        <v>0.029623666091706854</v>
      </c>
      <c r="H803" s="4">
        <f t="shared" si="103"/>
        <v>0.027962356886225573</v>
      </c>
    </row>
    <row r="804" spans="1:8" ht="12.75">
      <c r="A804" s="4">
        <f t="shared" si="96"/>
        <v>785</v>
      </c>
      <c r="B804" s="4">
        <f t="shared" si="97"/>
        <v>0.785</v>
      </c>
      <c r="C804" s="4">
        <f t="shared" si="98"/>
        <v>0.0088262473631118</v>
      </c>
      <c r="D804" s="4">
        <f t="shared" si="99"/>
        <v>20.800381095204227</v>
      </c>
      <c r="E804" s="4">
        <f t="shared" si="100"/>
        <v>0.88262473631118</v>
      </c>
      <c r="F804" s="4">
        <f t="shared" si="101"/>
        <v>19.999841466118376</v>
      </c>
      <c r="G804" s="4">
        <f t="shared" si="102"/>
        <v>0.0088262473631118</v>
      </c>
      <c r="H804" s="4">
        <f t="shared" si="103"/>
        <v>0.007963246908159478</v>
      </c>
    </row>
    <row r="805" spans="1:8" ht="12.75">
      <c r="A805" s="4">
        <f t="shared" si="96"/>
        <v>786</v>
      </c>
      <c r="B805" s="4">
        <f t="shared" si="97"/>
        <v>0.786</v>
      </c>
      <c r="C805" s="4">
        <f t="shared" si="98"/>
        <v>-0.011974133732092426</v>
      </c>
      <c r="D805" s="4">
        <f t="shared" si="99"/>
        <v>20.801263719940536</v>
      </c>
      <c r="E805" s="4">
        <f t="shared" si="100"/>
        <v>-1.1974133732092427</v>
      </c>
      <c r="F805" s="4">
        <f t="shared" si="101"/>
        <v>19.999637793797113</v>
      </c>
      <c r="G805" s="4">
        <f t="shared" si="102"/>
        <v>-0.011974133732092426</v>
      </c>
      <c r="H805" s="4">
        <f t="shared" si="103"/>
        <v>-0.012036659387963193</v>
      </c>
    </row>
    <row r="806" spans="1:8" ht="12.75">
      <c r="A806" s="4">
        <f t="shared" si="96"/>
        <v>787</v>
      </c>
      <c r="B806" s="4">
        <f t="shared" si="97"/>
        <v>0.787</v>
      </c>
      <c r="C806" s="4">
        <f t="shared" si="98"/>
        <v>-0.032775397452032964</v>
      </c>
      <c r="D806" s="4">
        <f t="shared" si="99"/>
        <v>20.800066306567327</v>
      </c>
      <c r="E806" s="4">
        <f t="shared" si="100"/>
        <v>-3.2775397452032964</v>
      </c>
      <c r="F806" s="4">
        <f t="shared" si="101"/>
        <v>19.99743417436278</v>
      </c>
      <c r="G806" s="4">
        <f t="shared" si="102"/>
        <v>-0.032775397452032964</v>
      </c>
      <c r="H806" s="4">
        <f t="shared" si="103"/>
        <v>-0.03203536202817581</v>
      </c>
    </row>
    <row r="807" spans="1:8" ht="12.75">
      <c r="A807" s="4">
        <f t="shared" si="96"/>
        <v>788</v>
      </c>
      <c r="B807" s="4">
        <f t="shared" si="97"/>
        <v>0.788</v>
      </c>
      <c r="C807" s="4">
        <f t="shared" si="98"/>
        <v>-0.05357546375860029</v>
      </c>
      <c r="D807" s="4">
        <f t="shared" si="99"/>
        <v>20.796788766822125</v>
      </c>
      <c r="E807" s="4">
        <f t="shared" si="100"/>
        <v>-5.357546375860029</v>
      </c>
      <c r="F807" s="4">
        <f t="shared" si="101"/>
        <v>19.993230828175484</v>
      </c>
      <c r="G807" s="4">
        <f t="shared" si="102"/>
        <v>-0.05357546375860029</v>
      </c>
      <c r="H807" s="4">
        <f t="shared" si="103"/>
        <v>-0.05203086115888165</v>
      </c>
    </row>
    <row r="808" spans="1:8" ht="12.75">
      <c r="A808" s="4">
        <f t="shared" si="96"/>
        <v>789</v>
      </c>
      <c r="B808" s="4">
        <f t="shared" si="97"/>
        <v>0.789</v>
      </c>
      <c r="C808" s="4">
        <f t="shared" si="98"/>
        <v>-0.07437225252542241</v>
      </c>
      <c r="D808" s="4">
        <f t="shared" si="99"/>
        <v>20.791431220446267</v>
      </c>
      <c r="E808" s="4">
        <f t="shared" si="100"/>
        <v>-7.437225252542241</v>
      </c>
      <c r="F808" s="4">
        <f t="shared" si="101"/>
        <v>19.98702817556634</v>
      </c>
      <c r="G808" s="4">
        <f t="shared" si="102"/>
        <v>-0.07437225252542241</v>
      </c>
      <c r="H808" s="4">
        <f t="shared" si="103"/>
        <v>-0.07202115724683052</v>
      </c>
    </row>
    <row r="809" spans="1:8" ht="12.75">
      <c r="A809" s="4">
        <f t="shared" si="96"/>
        <v>790</v>
      </c>
      <c r="B809" s="4">
        <f t="shared" si="97"/>
        <v>0.79</v>
      </c>
      <c r="C809" s="4">
        <f t="shared" si="98"/>
        <v>-0.09516368374586869</v>
      </c>
      <c r="D809" s="4">
        <f t="shared" si="99"/>
        <v>20.783993995193725</v>
      </c>
      <c r="E809" s="4">
        <f t="shared" si="100"/>
        <v>-9.516368374586868</v>
      </c>
      <c r="F809" s="4">
        <f t="shared" si="101"/>
        <v>19.97882683679544</v>
      </c>
      <c r="G809" s="4">
        <f t="shared" si="102"/>
        <v>-0.09516368374586869</v>
      </c>
      <c r="H809" s="4">
        <f t="shared" si="103"/>
        <v>-0.0920042512790739</v>
      </c>
    </row>
    <row r="810" spans="1:8" ht="12.75">
      <c r="A810" s="4">
        <f t="shared" si="96"/>
        <v>791</v>
      </c>
      <c r="B810" s="4">
        <f t="shared" si="97"/>
        <v>0.791</v>
      </c>
      <c r="C810" s="4">
        <f t="shared" si="98"/>
        <v>-0.1159476777410624</v>
      </c>
      <c r="D810" s="4">
        <f t="shared" si="99"/>
        <v>20.774477626819138</v>
      </c>
      <c r="E810" s="4">
        <f t="shared" si="100"/>
        <v>-11.59476777410624</v>
      </c>
      <c r="F810" s="4">
        <f t="shared" si="101"/>
        <v>19.96862763198983</v>
      </c>
      <c r="G810" s="4">
        <f t="shared" si="102"/>
        <v>-0.1159476777410624</v>
      </c>
      <c r="H810" s="4">
        <f t="shared" si="103"/>
        <v>-0.11197814496285756</v>
      </c>
    </row>
    <row r="811" spans="1:8" ht="12.75">
      <c r="A811" s="4">
        <f t="shared" si="96"/>
        <v>792</v>
      </c>
      <c r="B811" s="4">
        <f t="shared" si="97"/>
        <v>0.792</v>
      </c>
      <c r="C811" s="4">
        <f t="shared" si="98"/>
        <v>-0.13672215536788154</v>
      </c>
      <c r="D811" s="4">
        <f t="shared" si="99"/>
        <v>20.762882859045032</v>
      </c>
      <c r="E811" s="4">
        <f t="shared" si="100"/>
        <v>-13.672215536788155</v>
      </c>
      <c r="F811" s="4">
        <f t="shared" si="101"/>
        <v>19.956431581061487</v>
      </c>
      <c r="G811" s="4">
        <f t="shared" si="102"/>
        <v>-0.13672215536788154</v>
      </c>
      <c r="H811" s="4">
        <f t="shared" si="103"/>
        <v>-0.13194084092545974</v>
      </c>
    </row>
    <row r="812" spans="1:8" ht="12.75">
      <c r="A812" s="4">
        <f t="shared" si="96"/>
        <v>793</v>
      </c>
      <c r="B812" s="4">
        <f t="shared" si="97"/>
        <v>0.793</v>
      </c>
      <c r="C812" s="4">
        <f t="shared" si="98"/>
        <v>-0.15748503822692658</v>
      </c>
      <c r="D812" s="4">
        <f t="shared" si="99"/>
        <v>20.749210643508242</v>
      </c>
      <c r="E812" s="4">
        <f t="shared" si="100"/>
        <v>-15.748503822692658</v>
      </c>
      <c r="F812" s="4">
        <f t="shared" si="101"/>
        <v>19.94223990360534</v>
      </c>
      <c r="G812" s="4">
        <f t="shared" si="102"/>
        <v>-0.15748503822692658</v>
      </c>
      <c r="H812" s="4">
        <f t="shared" si="103"/>
        <v>-0.1518903429139197</v>
      </c>
    </row>
    <row r="813" spans="1:8" ht="12.75">
      <c r="A813" s="4">
        <f t="shared" si="96"/>
        <v>794</v>
      </c>
      <c r="B813" s="4">
        <f t="shared" si="97"/>
        <v>0.794</v>
      </c>
      <c r="C813" s="4">
        <f t="shared" si="98"/>
        <v>-0.17823424887043482</v>
      </c>
      <c r="D813" s="4">
        <f t="shared" si="99"/>
        <v>20.73346213968555</v>
      </c>
      <c r="E813" s="4">
        <f t="shared" si="100"/>
        <v>-17.823424887043483</v>
      </c>
      <c r="F813" s="4">
        <f t="shared" si="101"/>
        <v>19.926054018777315</v>
      </c>
      <c r="G813" s="4">
        <f t="shared" si="102"/>
        <v>-0.17823424887043482</v>
      </c>
      <c r="H813" s="4">
        <f t="shared" si="103"/>
        <v>-0.17182465599466493</v>
      </c>
    </row>
    <row r="814" spans="1:8" ht="12.75">
      <c r="A814" s="4">
        <f t="shared" si="96"/>
        <v>795</v>
      </c>
      <c r="B814" s="4">
        <f t="shared" si="97"/>
        <v>0.795</v>
      </c>
      <c r="C814" s="4">
        <f t="shared" si="98"/>
        <v>-0.19896771101012037</v>
      </c>
      <c r="D814" s="4">
        <f t="shared" si="99"/>
        <v>20.715638714798505</v>
      </c>
      <c r="E814" s="4">
        <f t="shared" si="100"/>
        <v>-19.896771101012035</v>
      </c>
      <c r="F814" s="4">
        <f t="shared" si="101"/>
        <v>19.907875545152397</v>
      </c>
      <c r="G814" s="4">
        <f t="shared" si="102"/>
        <v>-0.19896771101012037</v>
      </c>
      <c r="H814" s="4">
        <f t="shared" si="103"/>
        <v>-0.19174178675299564</v>
      </c>
    </row>
    <row r="815" spans="1:8" ht="12.75">
      <c r="A815" s="4">
        <f t="shared" si="96"/>
        <v>796</v>
      </c>
      <c r="B815" s="4">
        <f t="shared" si="97"/>
        <v>0.796</v>
      </c>
      <c r="C815" s="4">
        <f t="shared" si="98"/>
        <v>-0.21968334972491887</v>
      </c>
      <c r="D815" s="4">
        <f t="shared" si="99"/>
        <v>20.69574194369749</v>
      </c>
      <c r="E815" s="4">
        <f t="shared" si="100"/>
        <v>-21.96833497249189</v>
      </c>
      <c r="F815" s="4">
        <f t="shared" si="101"/>
        <v>19.887706300562808</v>
      </c>
      <c r="G815" s="4">
        <f t="shared" si="102"/>
        <v>-0.21968334972491887</v>
      </c>
      <c r="H815" s="4">
        <f t="shared" si="103"/>
        <v>-0.21163974349243533</v>
      </c>
    </row>
    <row r="816" spans="1:8" ht="12.75">
      <c r="A816" s="4">
        <f t="shared" si="96"/>
        <v>797</v>
      </c>
      <c r="B816" s="4">
        <f t="shared" si="97"/>
        <v>0.797</v>
      </c>
      <c r="C816" s="4">
        <f t="shared" si="98"/>
        <v>-0.24037909166861637</v>
      </c>
      <c r="D816" s="4">
        <f t="shared" si="99"/>
        <v>20.673773608725</v>
      </c>
      <c r="E816" s="4">
        <f t="shared" si="100"/>
        <v>-24.03790916686164</v>
      </c>
      <c r="F816" s="4">
        <f t="shared" si="101"/>
        <v>19.865548301916196</v>
      </c>
      <c r="G816" s="4">
        <f t="shared" si="102"/>
        <v>-0.24037909166861637</v>
      </c>
      <c r="H816" s="4">
        <f t="shared" si="103"/>
        <v>-0.23151653643389167</v>
      </c>
    </row>
    <row r="817" spans="1:8" ht="12.75">
      <c r="A817" s="4">
        <f t="shared" si="96"/>
        <v>798</v>
      </c>
      <c r="B817" s="4">
        <f t="shared" si="97"/>
        <v>0.798</v>
      </c>
      <c r="C817" s="4">
        <f t="shared" si="98"/>
        <v>-0.2610528652773414</v>
      </c>
      <c r="D817" s="4">
        <f t="shared" si="99"/>
        <v>20.64973569955814</v>
      </c>
      <c r="E817" s="4">
        <f t="shared" si="100"/>
        <v>-26.10528652773414</v>
      </c>
      <c r="F817" s="4">
        <f t="shared" si="101"/>
        <v>19.84140376499396</v>
      </c>
      <c r="G817" s="4">
        <f t="shared" si="102"/>
        <v>-0.2610528652773414</v>
      </c>
      <c r="H817" s="4">
        <f t="shared" si="103"/>
        <v>-0.2513701779146362</v>
      </c>
    </row>
    <row r="818" spans="1:8" ht="12.75">
      <c r="A818" s="4">
        <f t="shared" si="96"/>
        <v>799</v>
      </c>
      <c r="B818" s="4">
        <f t="shared" si="97"/>
        <v>0.799</v>
      </c>
      <c r="C818" s="4">
        <f t="shared" si="98"/>
        <v>-0.28170260097689953</v>
      </c>
      <c r="D818" s="4">
        <f t="shared" si="99"/>
        <v>20.623630413030405</v>
      </c>
      <c r="E818" s="4">
        <f t="shared" si="100"/>
        <v>-28.17026009768995</v>
      </c>
      <c r="F818" s="4">
        <f t="shared" si="101"/>
        <v>19.81527510422967</v>
      </c>
      <c r="G818" s="4">
        <f t="shared" si="102"/>
        <v>-0.28170260097689953</v>
      </c>
      <c r="H818" s="4">
        <f t="shared" si="103"/>
        <v>-0.27119868258706187</v>
      </c>
    </row>
    <row r="819" spans="1:8" ht="12.75">
      <c r="A819" s="4">
        <f t="shared" si="96"/>
        <v>800</v>
      </c>
      <c r="B819" s="4">
        <f t="shared" si="97"/>
        <v>0.8</v>
      </c>
      <c r="C819" s="4">
        <f t="shared" si="98"/>
        <v>-0.3023262313899299</v>
      </c>
      <c r="D819" s="4">
        <f t="shared" si="99"/>
        <v>20.595460152932716</v>
      </c>
      <c r="E819" s="4">
        <f t="shared" si="100"/>
        <v>-30.23262313899299</v>
      </c>
      <c r="F819" s="4">
        <f t="shared" si="101"/>
        <v>19.787164932467636</v>
      </c>
      <c r="G819" s="4">
        <f t="shared" si="102"/>
        <v>-0.3023262313899299</v>
      </c>
      <c r="H819" s="4">
        <f t="shared" si="103"/>
        <v>-0.2910000676172271</v>
      </c>
    </row>
    <row r="820" spans="1:8" ht="12.75">
      <c r="A820" s="4">
        <f t="shared" si="96"/>
        <v>801</v>
      </c>
      <c r="B820" s="4">
        <f t="shared" si="97"/>
        <v>0.801</v>
      </c>
      <c r="C820" s="4">
        <f t="shared" si="98"/>
        <v>-0.32292169154286265</v>
      </c>
      <c r="D820" s="4">
        <f t="shared" si="99"/>
        <v>20.565227529793724</v>
      </c>
      <c r="E820" s="4">
        <f t="shared" si="100"/>
        <v>-32.29216915428626</v>
      </c>
      <c r="F820" s="4">
        <f t="shared" si="101"/>
        <v>19.7570760607016</v>
      </c>
      <c r="G820" s="4">
        <f t="shared" si="102"/>
        <v>-0.32292169154286265</v>
      </c>
      <c r="H820" s="4">
        <f t="shared" si="103"/>
        <v>-0.31077235288312977</v>
      </c>
    </row>
    <row r="821" spans="1:8" ht="12.75">
      <c r="A821" s="4">
        <f t="shared" si="96"/>
        <v>802</v>
      </c>
      <c r="B821" s="4">
        <f t="shared" si="97"/>
        <v>0.802</v>
      </c>
      <c r="C821" s="4">
        <f t="shared" si="98"/>
        <v>-0.3434869190726564</v>
      </c>
      <c r="D821" s="4">
        <f t="shared" si="99"/>
        <v>20.53293536063944</v>
      </c>
      <c r="E821" s="4">
        <f t="shared" si="100"/>
        <v>-34.34869190726564</v>
      </c>
      <c r="F821" s="4">
        <f t="shared" si="101"/>
        <v>19.725011497793673</v>
      </c>
      <c r="G821" s="4">
        <f t="shared" si="102"/>
        <v>-0.3434869190726564</v>
      </c>
      <c r="H821" s="4">
        <f t="shared" si="103"/>
        <v>-0.33051356117272024</v>
      </c>
    </row>
    <row r="822" spans="1:8" ht="12.75">
      <c r="A822" s="4">
        <f t="shared" si="96"/>
        <v>803</v>
      </c>
      <c r="B822" s="4">
        <f t="shared" si="97"/>
        <v>0.803</v>
      </c>
      <c r="C822" s="4">
        <f t="shared" si="98"/>
        <v>-0.3640198544332958</v>
      </c>
      <c r="D822" s="4">
        <f t="shared" si="99"/>
        <v>20.498586668732173</v>
      </c>
      <c r="E822" s="4">
        <f t="shared" si="100"/>
        <v>-36.40198544332958</v>
      </c>
      <c r="F822" s="4">
        <f t="shared" si="101"/>
        <v>19.69097445017342</v>
      </c>
      <c r="G822" s="4">
        <f t="shared" si="102"/>
        <v>-0.3640198544332958</v>
      </c>
      <c r="H822" s="4">
        <f t="shared" si="103"/>
        <v>-0.3502217183816205</v>
      </c>
    </row>
    <row r="823" spans="1:8" ht="12.75">
      <c r="A823" s="4">
        <f t="shared" si="96"/>
        <v>804</v>
      </c>
      <c r="B823" s="4">
        <f t="shared" si="97"/>
        <v>0.804</v>
      </c>
      <c r="C823" s="4">
        <f t="shared" si="98"/>
        <v>-0.384518441102028</v>
      </c>
      <c r="D823" s="4">
        <f t="shared" si="99"/>
        <v>20.462184683288843</v>
      </c>
      <c r="E823" s="4">
        <f t="shared" si="100"/>
        <v>-38.4518441102028</v>
      </c>
      <c r="F823" s="4">
        <f t="shared" si="101"/>
        <v>19.654968321517245</v>
      </c>
      <c r="G823" s="4">
        <f t="shared" si="102"/>
        <v>-0.384518441102028</v>
      </c>
      <c r="H823" s="4">
        <f t="shared" si="103"/>
        <v>-0.36989485371053304</v>
      </c>
    </row>
    <row r="824" spans="1:8" ht="12.75">
      <c r="A824" s="4">
        <f t="shared" si="96"/>
        <v>805</v>
      </c>
      <c r="B824" s="4">
        <f t="shared" si="97"/>
        <v>0.805</v>
      </c>
      <c r="C824" s="4">
        <f t="shared" si="98"/>
        <v>-0.40498062578531685</v>
      </c>
      <c r="D824" s="4">
        <f t="shared" si="99"/>
        <v>20.42373283917864</v>
      </c>
      <c r="E824" s="4">
        <f t="shared" si="100"/>
        <v>-40.49806257853169</v>
      </c>
      <c r="F824" s="4">
        <f t="shared" si="101"/>
        <v>19.61699671240799</v>
      </c>
      <c r="G824" s="4">
        <f t="shared" si="102"/>
        <v>-0.40498062578531685</v>
      </c>
      <c r="H824" s="4">
        <f t="shared" si="103"/>
        <v>-0.3895309998623227</v>
      </c>
    </row>
    <row r="825" spans="1:8" ht="12.75">
      <c r="A825" s="4">
        <f t="shared" si="96"/>
        <v>806</v>
      </c>
      <c r="B825" s="4">
        <f t="shared" si="97"/>
        <v>0.806</v>
      </c>
      <c r="C825" s="4">
        <f t="shared" si="98"/>
        <v>-0.4254043586244955</v>
      </c>
      <c r="D825" s="4">
        <f t="shared" si="99"/>
        <v>20.38323477660011</v>
      </c>
      <c r="E825" s="4">
        <f t="shared" si="100"/>
        <v>-42.54043586244955</v>
      </c>
      <c r="F825" s="4">
        <f t="shared" si="101"/>
        <v>19.577063419974948</v>
      </c>
      <c r="G825" s="4">
        <f t="shared" si="102"/>
        <v>-0.4254043586244955</v>
      </c>
      <c r="H825" s="4">
        <f t="shared" si="103"/>
        <v>-0.4091281932387308</v>
      </c>
    </row>
    <row r="826" spans="1:8" ht="12.75">
      <c r="A826" s="4">
        <f t="shared" si="96"/>
        <v>807</v>
      </c>
      <c r="B826" s="4">
        <f t="shared" si="97"/>
        <v>0.807</v>
      </c>
      <c r="C826" s="4">
        <f t="shared" si="98"/>
        <v>-0.4457875934010956</v>
      </c>
      <c r="D826" s="4">
        <f t="shared" si="99"/>
        <v>20.34069434073766</v>
      </c>
      <c r="E826" s="4">
        <f t="shared" si="100"/>
        <v>-44.578759340109556</v>
      </c>
      <c r="F826" s="4">
        <f t="shared" si="101"/>
        <v>19.53517243751407</v>
      </c>
      <c r="G826" s="4">
        <f t="shared" si="102"/>
        <v>-0.4457875934010956</v>
      </c>
      <c r="H826" s="4">
        <f t="shared" si="103"/>
        <v>-0.428684474136754</v>
      </c>
    </row>
    <row r="827" spans="1:8" ht="12.75">
      <c r="A827" s="4">
        <f t="shared" si="96"/>
        <v>808</v>
      </c>
      <c r="B827" s="4">
        <f t="shared" si="97"/>
        <v>0.808</v>
      </c>
      <c r="C827" s="4">
        <f t="shared" si="98"/>
        <v>-0.46612828774183324</v>
      </c>
      <c r="D827" s="4">
        <f t="shared" si="99"/>
        <v>20.29611558139755</v>
      </c>
      <c r="E827" s="4">
        <f t="shared" si="100"/>
        <v>-46.61282877418332</v>
      </c>
      <c r="F827" s="4">
        <f t="shared" si="101"/>
        <v>19.4913279540887</v>
      </c>
      <c r="G827" s="4">
        <f t="shared" si="102"/>
        <v>-0.46612828774183324</v>
      </c>
      <c r="H827" s="4">
        <f t="shared" si="103"/>
        <v>-0.44819788694459933</v>
      </c>
    </row>
    <row r="828" spans="1:8" ht="12.75">
      <c r="A828" s="4">
        <f t="shared" si="96"/>
        <v>809</v>
      </c>
      <c r="B828" s="4">
        <f t="shared" si="97"/>
        <v>0.809</v>
      </c>
      <c r="C828" s="4">
        <f t="shared" si="98"/>
        <v>-0.4864244033232308</v>
      </c>
      <c r="D828" s="4">
        <f t="shared" si="99"/>
        <v>20.249502752623368</v>
      </c>
      <c r="E828" s="4">
        <f t="shared" si="100"/>
        <v>-48.642440332323076</v>
      </c>
      <c r="F828" s="4">
        <f t="shared" si="101"/>
        <v>19.44553435411064</v>
      </c>
      <c r="G828" s="4">
        <f t="shared" si="102"/>
        <v>-0.4864244033232308</v>
      </c>
      <c r="H828" s="4">
        <f t="shared" si="103"/>
        <v>-0.4676664803372473</v>
      </c>
    </row>
    <row r="829" spans="1:8" ht="12.75">
      <c r="A829" s="4">
        <f t="shared" si="96"/>
        <v>810</v>
      </c>
      <c r="B829" s="4">
        <f t="shared" si="97"/>
        <v>0.81</v>
      </c>
      <c r="C829" s="4">
        <f t="shared" si="98"/>
        <v>-0.5066739060758542</v>
      </c>
      <c r="D829" s="4">
        <f t="shared" si="99"/>
        <v>20.200860312291045</v>
      </c>
      <c r="E829" s="4">
        <f t="shared" si="100"/>
        <v>-50.66739060758542</v>
      </c>
      <c r="F829" s="4">
        <f t="shared" si="101"/>
        <v>19.397796216901725</v>
      </c>
      <c r="G829" s="4">
        <f t="shared" si="102"/>
        <v>-0.5066739060758542</v>
      </c>
      <c r="H829" s="4">
        <f t="shared" si="103"/>
        <v>-0.4870883074715822</v>
      </c>
    </row>
    <row r="830" spans="1:8" ht="12.75">
      <c r="A830" s="4">
        <f t="shared" si="96"/>
        <v>811</v>
      </c>
      <c r="B830" s="4">
        <f t="shared" si="97"/>
        <v>0.811</v>
      </c>
      <c r="C830" s="4">
        <f t="shared" si="98"/>
        <v>-0.5268747663881452</v>
      </c>
      <c r="D830" s="4">
        <f t="shared" si="99"/>
        <v>20.15019292168346</v>
      </c>
      <c r="E830" s="4">
        <f t="shared" si="100"/>
        <v>-52.68747663881452</v>
      </c>
      <c r="F830" s="4">
        <f t="shared" si="101"/>
        <v>19.348118316235897</v>
      </c>
      <c r="G830" s="4">
        <f t="shared" si="102"/>
        <v>-0.5268747663881452</v>
      </c>
      <c r="H830" s="4">
        <f t="shared" si="103"/>
        <v>-0.5064614261810756</v>
      </c>
    </row>
    <row r="831" spans="1:8" ht="12.75">
      <c r="A831" s="4">
        <f t="shared" si="96"/>
        <v>812</v>
      </c>
      <c r="B831" s="4">
        <f t="shared" si="97"/>
        <v>0.812</v>
      </c>
      <c r="C831" s="4">
        <f t="shared" si="98"/>
        <v>-0.5470249593098286</v>
      </c>
      <c r="D831" s="4">
        <f t="shared" si="99"/>
        <v>20.097505445044643</v>
      </c>
      <c r="E831" s="4">
        <f t="shared" si="100"/>
        <v>-54.70249593098286</v>
      </c>
      <c r="F831" s="4">
        <f t="shared" si="101"/>
        <v>19.296505619861826</v>
      </c>
      <c r="G831" s="4">
        <f t="shared" si="102"/>
        <v>-0.5470249593098286</v>
      </c>
      <c r="H831" s="4">
        <f t="shared" si="103"/>
        <v>-0.5257838991700007</v>
      </c>
    </row>
    <row r="832" spans="1:8" ht="12.75">
      <c r="A832" s="4">
        <f t="shared" si="96"/>
        <v>813</v>
      </c>
      <c r="B832" s="4">
        <f t="shared" si="97"/>
        <v>0.8130000000000001</v>
      </c>
      <c r="C832" s="4">
        <f t="shared" si="98"/>
        <v>-0.5671224647548733</v>
      </c>
      <c r="D832" s="4">
        <f t="shared" si="99"/>
        <v>20.04280294911366</v>
      </c>
      <c r="E832" s="4">
        <f t="shared" si="100"/>
        <v>-56.712246475487326</v>
      </c>
      <c r="F832" s="4">
        <f t="shared" si="101"/>
        <v>19.242963289006127</v>
      </c>
      <c r="G832" s="4">
        <f t="shared" si="102"/>
        <v>-0.5671224647548733</v>
      </c>
      <c r="H832" s="4">
        <f t="shared" si="103"/>
        <v>-0.5450537942071639</v>
      </c>
    </row>
    <row r="833" spans="1:8" ht="12.75">
      <c r="A833" s="4">
        <f t="shared" si="96"/>
        <v>814</v>
      </c>
      <c r="B833" s="4">
        <f t="shared" si="97"/>
        <v>0.8140000000000001</v>
      </c>
      <c r="C833" s="4">
        <f t="shared" si="98"/>
        <v>-0.5871652677039869</v>
      </c>
      <c r="D833" s="4">
        <f t="shared" si="99"/>
        <v>19.986090702638172</v>
      </c>
      <c r="E833" s="4">
        <f t="shared" si="100"/>
        <v>-58.71652677039869</v>
      </c>
      <c r="F833" s="4">
        <f t="shared" si="101"/>
        <v>19.187496677857283</v>
      </c>
      <c r="G833" s="4">
        <f t="shared" si="102"/>
        <v>-0.5871652677039869</v>
      </c>
      <c r="H833" s="4">
        <f t="shared" si="103"/>
        <v>-0.5642691843191131</v>
      </c>
    </row>
    <row r="834" spans="1:8" ht="12.75">
      <c r="A834" s="4">
        <f t="shared" si="96"/>
        <v>815</v>
      </c>
      <c r="B834" s="4">
        <f t="shared" si="97"/>
        <v>0.8150000000000001</v>
      </c>
      <c r="C834" s="4">
        <f t="shared" si="98"/>
        <v>-0.607151358406625</v>
      </c>
      <c r="D834" s="4">
        <f t="shared" si="99"/>
        <v>19.927374175867772</v>
      </c>
      <c r="E834" s="4">
        <f t="shared" si="100"/>
        <v>-60.715135840662505</v>
      </c>
      <c r="F834" s="4">
        <f t="shared" si="101"/>
        <v>19.130111333030182</v>
      </c>
      <c r="G834" s="4">
        <f t="shared" si="102"/>
        <v>-0.607151358406625</v>
      </c>
      <c r="H834" s="4">
        <f t="shared" si="103"/>
        <v>-0.583428147982853</v>
      </c>
    </row>
    <row r="835" spans="1:8" ht="12.75">
      <c r="A835" s="4">
        <f t="shared" si="96"/>
        <v>816</v>
      </c>
      <c r="B835" s="4">
        <f t="shared" si="97"/>
        <v>0.8160000000000001</v>
      </c>
      <c r="C835" s="4">
        <f t="shared" si="98"/>
        <v>-0.6270787325824928</v>
      </c>
      <c r="D835" s="4">
        <f t="shared" si="99"/>
        <v>19.86665904002711</v>
      </c>
      <c r="E835" s="4">
        <f t="shared" si="100"/>
        <v>-62.70787325824928</v>
      </c>
      <c r="F835" s="4">
        <f t="shared" si="101"/>
        <v>19.070812993011486</v>
      </c>
      <c r="G835" s="4">
        <f t="shared" si="102"/>
        <v>-0.6270787325824928</v>
      </c>
      <c r="H835" s="4">
        <f t="shared" si="103"/>
        <v>-0.6025287693179832</v>
      </c>
    </row>
    <row r="836" spans="1:8" ht="12.75">
      <c r="A836" s="4">
        <f t="shared" si="96"/>
        <v>817</v>
      </c>
      <c r="B836" s="4">
        <f t="shared" si="97"/>
        <v>0.8170000000000001</v>
      </c>
      <c r="C836" s="4">
        <f t="shared" si="98"/>
        <v>-0.64694539162252</v>
      </c>
      <c r="D836" s="4">
        <f t="shared" si="99"/>
        <v>19.80395116676886</v>
      </c>
      <c r="E836" s="4">
        <f t="shared" si="100"/>
        <v>-64.694539162252</v>
      </c>
      <c r="F836" s="4">
        <f t="shared" si="101"/>
        <v>19.009607587585776</v>
      </c>
      <c r="G836" s="4">
        <f t="shared" si="102"/>
        <v>-0.64694539162252</v>
      </c>
      <c r="H836" s="4">
        <f t="shared" si="103"/>
        <v>-0.6215691382782872</v>
      </c>
    </row>
    <row r="837" spans="1:8" ht="12.75">
      <c r="A837" s="4">
        <f t="shared" si="96"/>
        <v>818</v>
      </c>
      <c r="B837" s="4">
        <f t="shared" si="97"/>
        <v>0.8180000000000001</v>
      </c>
      <c r="C837" s="4">
        <f t="shared" si="98"/>
        <v>-0.6667493427892888</v>
      </c>
      <c r="D837" s="4">
        <f t="shared" si="99"/>
        <v>19.739256627606608</v>
      </c>
      <c r="E837" s="4">
        <f t="shared" si="100"/>
        <v>-66.67493427892887</v>
      </c>
      <c r="F837" s="4">
        <f t="shared" si="101"/>
        <v>18.9465012372426</v>
      </c>
      <c r="G837" s="4">
        <f t="shared" si="102"/>
        <v>-0.6667493427892888</v>
      </c>
      <c r="H837" s="4">
        <f t="shared" si="103"/>
        <v>-0.640547350842736</v>
      </c>
    </row>
    <row r="838" spans="1:8" ht="12.75">
      <c r="A838" s="4">
        <f t="shared" si="96"/>
        <v>819</v>
      </c>
      <c r="B838" s="4">
        <f t="shared" si="97"/>
        <v>0.8190000000000001</v>
      </c>
      <c r="C838" s="4">
        <f t="shared" si="98"/>
        <v>-0.6864885994168953</v>
      </c>
      <c r="D838" s="4">
        <f t="shared" si="99"/>
        <v>19.67258169332768</v>
      </c>
      <c r="E838" s="4">
        <f t="shared" si="100"/>
        <v>-68.64885994168954</v>
      </c>
      <c r="F838" s="4">
        <f t="shared" si="101"/>
        <v>18.881500252564393</v>
      </c>
      <c r="G838" s="4">
        <f t="shared" si="102"/>
        <v>-0.6864885994168953</v>
      </c>
      <c r="H838" s="4">
        <f t="shared" si="103"/>
        <v>-0.6594615092058881</v>
      </c>
    </row>
    <row r="839" spans="1:8" ht="12.75">
      <c r="A839" s="4">
        <f t="shared" si="96"/>
        <v>820</v>
      </c>
      <c r="B839" s="4">
        <f t="shared" si="97"/>
        <v>0.8200000000000001</v>
      </c>
      <c r="C839" s="4">
        <f t="shared" si="98"/>
        <v>-0.706161181110223</v>
      </c>
      <c r="D839" s="4">
        <f t="shared" si="99"/>
        <v>19.60393283338599</v>
      </c>
      <c r="E839" s="4">
        <f t="shared" si="100"/>
        <v>-70.61611811102229</v>
      </c>
      <c r="F839" s="4">
        <f t="shared" si="101"/>
        <v>18.814611133595463</v>
      </c>
      <c r="G839" s="4">
        <f t="shared" si="102"/>
        <v>-0.706161181110223</v>
      </c>
      <c r="H839" s="4">
        <f t="shared" si="103"/>
        <v>-0.678309721967669</v>
      </c>
    </row>
    <row r="840" spans="1:8" ht="12.75">
      <c r="A840" s="4">
        <f t="shared" si="96"/>
        <v>821</v>
      </c>
      <c r="B840" s="4">
        <f t="shared" si="97"/>
        <v>0.8210000000000001</v>
      </c>
      <c r="C840" s="4">
        <f t="shared" si="98"/>
        <v>-0.725765113943609</v>
      </c>
      <c r="D840" s="4">
        <f t="shared" si="99"/>
        <v>19.533316715274967</v>
      </c>
      <c r="E840" s="4">
        <f t="shared" si="100"/>
        <v>-72.57651139436089</v>
      </c>
      <c r="F840" s="4">
        <f t="shared" si="101"/>
        <v>18.74584056919195</v>
      </c>
      <c r="G840" s="4">
        <f t="shared" si="102"/>
        <v>-0.725765113943609</v>
      </c>
      <c r="H840" s="4">
        <f t="shared" si="103"/>
        <v>-0.6970901043225128</v>
      </c>
    </row>
    <row r="841" spans="1:8" ht="12.75">
      <c r="A841" s="4">
        <f t="shared" si="96"/>
        <v>822</v>
      </c>
      <c r="B841" s="4">
        <f t="shared" si="97"/>
        <v>0.8220000000000001</v>
      </c>
      <c r="C841" s="4">
        <f t="shared" si="98"/>
        <v>-0.7452984306588839</v>
      </c>
      <c r="D841" s="4">
        <f t="shared" si="99"/>
        <v>19.460740203880608</v>
      </c>
      <c r="E841" s="4">
        <f t="shared" si="100"/>
        <v>-74.52984306588839</v>
      </c>
      <c r="F841" s="4">
        <f t="shared" si="101"/>
        <v>18.675195436353015</v>
      </c>
      <c r="G841" s="4">
        <f t="shared" si="102"/>
        <v>-0.7452984306588839</v>
      </c>
      <c r="H841" s="4">
        <f t="shared" si="103"/>
        <v>-0.7158007782478275</v>
      </c>
    </row>
    <row r="842" spans="1:8" ht="12.75">
      <c r="A842" s="4">
        <f t="shared" si="96"/>
        <v>823</v>
      </c>
      <c r="B842" s="4">
        <f t="shared" si="97"/>
        <v>0.8230000000000001</v>
      </c>
      <c r="C842" s="4">
        <f t="shared" si="98"/>
        <v>-0.7647591708627645</v>
      </c>
      <c r="D842" s="4">
        <f t="shared" si="99"/>
        <v>19.38621036081472</v>
      </c>
      <c r="E842" s="4">
        <f t="shared" si="100"/>
        <v>-76.47591708627644</v>
      </c>
      <c r="F842" s="4">
        <f t="shared" si="101"/>
        <v>18.602682799533053</v>
      </c>
      <c r="G842" s="4">
        <f t="shared" si="102"/>
        <v>-0.7647591708627645</v>
      </c>
      <c r="H842" s="4">
        <f t="shared" si="103"/>
        <v>-0.7344398726918161</v>
      </c>
    </row>
    <row r="843" spans="1:8" ht="12.75">
      <c r="A843" s="4">
        <f t="shared" si="96"/>
        <v>824</v>
      </c>
      <c r="B843" s="4">
        <f t="shared" si="97"/>
        <v>0.8240000000000001</v>
      </c>
      <c r="C843" s="4">
        <f t="shared" si="98"/>
        <v>-0.7841453812235791</v>
      </c>
      <c r="D843" s="4">
        <f t="shared" si="99"/>
        <v>19.30973444372844</v>
      </c>
      <c r="E843" s="4">
        <f t="shared" si="100"/>
        <v>-78.41453812235791</v>
      </c>
      <c r="F843" s="4">
        <f t="shared" si="101"/>
        <v>18.528309909935324</v>
      </c>
      <c r="G843" s="4">
        <f t="shared" si="102"/>
        <v>-0.7841453812235791</v>
      </c>
      <c r="H843" s="4">
        <f t="shared" si="103"/>
        <v>-0.7530055237605666</v>
      </c>
    </row>
    <row r="844" spans="1:8" ht="12.75">
      <c r="A844" s="4">
        <f t="shared" si="96"/>
        <v>825</v>
      </c>
      <c r="B844" s="4">
        <f t="shared" si="97"/>
        <v>0.8250000000000001</v>
      </c>
      <c r="C844" s="4">
        <f t="shared" si="98"/>
        <v>-0.8034551156673075</v>
      </c>
      <c r="D844" s="4">
        <f t="shared" si="99"/>
        <v>19.23131990560608</v>
      </c>
      <c r="E844" s="4">
        <f t="shared" si="100"/>
        <v>-80.34551156673075</v>
      </c>
      <c r="F844" s="4">
        <f t="shared" si="101"/>
        <v>18.452084204786804</v>
      </c>
      <c r="G844" s="4">
        <f t="shared" si="102"/>
        <v>-0.8034551156673075</v>
      </c>
      <c r="H844" s="4">
        <f t="shared" si="103"/>
        <v>-0.7714958749044436</v>
      </c>
    </row>
    <row r="845" spans="1:8" ht="12.75">
      <c r="A845" s="4">
        <f t="shared" si="96"/>
        <v>826</v>
      </c>
      <c r="B845" s="4">
        <f t="shared" si="97"/>
        <v>0.8260000000000001</v>
      </c>
      <c r="C845" s="4">
        <f t="shared" si="98"/>
        <v>-0.8226864355729137</v>
      </c>
      <c r="D845" s="4">
        <f t="shared" si="99"/>
        <v>19.150974394039352</v>
      </c>
      <c r="E845" s="4">
        <f t="shared" si="100"/>
        <v>-82.26864355729137</v>
      </c>
      <c r="F845" s="4">
        <f t="shared" si="101"/>
        <v>18.374013306594495</v>
      </c>
      <c r="G845" s="4">
        <f t="shared" si="102"/>
        <v>-0.8226864355729137</v>
      </c>
      <c r="H845" s="4">
        <f t="shared" si="103"/>
        <v>-0.7899090771037413</v>
      </c>
    </row>
    <row r="846" spans="1:8" ht="12.75">
      <c r="A846" s="4">
        <f t="shared" si="96"/>
        <v>827</v>
      </c>
      <c r="B846" s="4">
        <f t="shared" si="97"/>
        <v>0.8270000000000001</v>
      </c>
      <c r="C846" s="4">
        <f t="shared" si="98"/>
        <v>-0.841837409966953</v>
      </c>
      <c r="D846" s="4">
        <f t="shared" si="99"/>
        <v>19.06870575048206</v>
      </c>
      <c r="E846" s="4">
        <f t="shared" si="100"/>
        <v>-84.18374099669529</v>
      </c>
      <c r="F846" s="4">
        <f t="shared" si="101"/>
        <v>18.29410502238315</v>
      </c>
      <c r="G846" s="4">
        <f t="shared" si="102"/>
        <v>-0.841837409966953</v>
      </c>
      <c r="H846" s="4">
        <f t="shared" si="103"/>
        <v>-0.8082432890535839</v>
      </c>
    </row>
    <row r="847" spans="1:8" ht="12.75">
      <c r="A847" s="4">
        <f t="shared" si="96"/>
        <v>828</v>
      </c>
      <c r="B847" s="4">
        <f t="shared" si="97"/>
        <v>0.8280000000000001</v>
      </c>
      <c r="C847" s="4">
        <f t="shared" si="98"/>
        <v>-0.860906115717435</v>
      </c>
      <c r="D847" s="4">
        <f t="shared" si="99"/>
        <v>18.984522009485364</v>
      </c>
      <c r="E847" s="4">
        <f t="shared" si="100"/>
        <v>-86.0906115717435</v>
      </c>
      <c r="F847" s="4">
        <f t="shared" si="101"/>
        <v>18.212367342914607</v>
      </c>
      <c r="G847" s="4">
        <f t="shared" si="102"/>
        <v>-0.860906115717435</v>
      </c>
      <c r="H847" s="4">
        <f t="shared" si="103"/>
        <v>-0.8264966773480551</v>
      </c>
    </row>
    <row r="848" spans="1:8" ht="12.75">
      <c r="A848" s="4">
        <f t="shared" si="96"/>
        <v>829</v>
      </c>
      <c r="B848" s="4">
        <f t="shared" si="97"/>
        <v>0.8290000000000001</v>
      </c>
      <c r="C848" s="4">
        <f t="shared" si="98"/>
        <v>-0.8798906377269204</v>
      </c>
      <c r="D848" s="4">
        <f t="shared" si="99"/>
        <v>18.89843139791362</v>
      </c>
      <c r="E848" s="4">
        <f t="shared" si="100"/>
        <v>-87.98906377269205</v>
      </c>
      <c r="F848" s="4">
        <f t="shared" si="101"/>
        <v>18.12880844188868</v>
      </c>
      <c r="G848" s="4">
        <f t="shared" si="102"/>
        <v>-0.8798906377269204</v>
      </c>
      <c r="H848" s="4">
        <f t="shared" si="103"/>
        <v>-0.8446674166635396</v>
      </c>
    </row>
    <row r="849" spans="1:8" ht="12.75">
      <c r="A849" s="4">
        <f t="shared" si="96"/>
        <v>830</v>
      </c>
      <c r="B849" s="4">
        <f t="shared" si="97"/>
        <v>0.8300000000000001</v>
      </c>
      <c r="C849" s="4">
        <f t="shared" si="98"/>
        <v>-0.898789069124834</v>
      </c>
      <c r="D849" s="4">
        <f t="shared" si="99"/>
        <v>18.810442334140927</v>
      </c>
      <c r="E849" s="4">
        <f t="shared" si="100"/>
        <v>-89.8789069124834</v>
      </c>
      <c r="F849" s="4">
        <f t="shared" si="101"/>
        <v>18.043436675125864</v>
      </c>
      <c r="G849" s="4">
        <f t="shared" si="102"/>
        <v>-0.898789069124834</v>
      </c>
      <c r="H849" s="4">
        <f t="shared" si="103"/>
        <v>-0.8627536899412416</v>
      </c>
    </row>
    <row r="850" spans="1:8" ht="12.75">
      <c r="A850" s="4">
        <f t="shared" si="96"/>
        <v>831</v>
      </c>
      <c r="B850" s="4">
        <f t="shared" si="97"/>
        <v>0.8310000000000001</v>
      </c>
      <c r="C850" s="4">
        <f t="shared" si="98"/>
        <v>-0.917599511458975</v>
      </c>
      <c r="D850" s="4">
        <f t="shared" si="99"/>
        <v>18.720563427228445</v>
      </c>
      <c r="E850" s="4">
        <f t="shared" si="100"/>
        <v>-91.7599511458975</v>
      </c>
      <c r="F850" s="4">
        <f t="shared" si="101"/>
        <v>17.95626057973169</v>
      </c>
      <c r="G850" s="4">
        <f t="shared" si="102"/>
        <v>-0.917599511458975</v>
      </c>
      <c r="H850" s="4">
        <f t="shared" si="103"/>
        <v>-0.8807536885689086</v>
      </c>
    </row>
    <row r="851" spans="1:8" ht="12.75">
      <c r="A851" s="4">
        <f t="shared" si="96"/>
        <v>832</v>
      </c>
      <c r="B851" s="4">
        <f t="shared" si="97"/>
        <v>0.8320000000000001</v>
      </c>
      <c r="C851" s="4">
        <f t="shared" si="98"/>
        <v>-0.9363200748862035</v>
      </c>
      <c r="D851" s="4">
        <f t="shared" si="99"/>
        <v>18.62880347608255</v>
      </c>
      <c r="E851" s="4">
        <f t="shared" si="100"/>
        <v>-93.63200748862035</v>
      </c>
      <c r="F851" s="4">
        <f t="shared" si="101"/>
        <v>17.86728887324304</v>
      </c>
      <c r="G851" s="4">
        <f t="shared" si="102"/>
        <v>-0.9363200748862035</v>
      </c>
      <c r="H851" s="4">
        <f t="shared" si="103"/>
        <v>-0.8986656125616777</v>
      </c>
    </row>
    <row r="852" spans="1:8" ht="12.75">
      <c r="A852" s="4">
        <f t="shared" si="96"/>
        <v>833</v>
      </c>
      <c r="B852" s="4">
        <f t="shared" si="97"/>
        <v>0.833</v>
      </c>
      <c r="C852" s="4">
        <f t="shared" si="98"/>
        <v>-0.954948878362286</v>
      </c>
      <c r="D852" s="4">
        <f t="shared" si="99"/>
        <v>18.53517146859393</v>
      </c>
      <c r="E852" s="4">
        <f t="shared" si="100"/>
        <v>-95.4948878362286</v>
      </c>
      <c r="F852" s="4">
        <f t="shared" si="101"/>
        <v>17.77653045275644</v>
      </c>
      <c r="G852" s="4">
        <f t="shared" si="102"/>
        <v>-0.954948878362286</v>
      </c>
      <c r="H852" s="4">
        <f t="shared" si="103"/>
        <v>-0.9164876707420728</v>
      </c>
    </row>
    <row r="853" spans="1:8" ht="12.75">
      <c r="A853" s="4">
        <f t="shared" si="96"/>
        <v>834</v>
      </c>
      <c r="B853" s="4">
        <f t="shared" si="97"/>
        <v>0.834</v>
      </c>
      <c r="C853" s="4">
        <f t="shared" si="98"/>
        <v>-0.97348404983088</v>
      </c>
      <c r="D853" s="4">
        <f t="shared" si="99"/>
        <v>18.439676580757702</v>
      </c>
      <c r="E853" s="4">
        <f t="shared" si="100"/>
        <v>-97.348404983088</v>
      </c>
      <c r="F853" s="4">
        <f t="shared" si="101"/>
        <v>17.683994394038255</v>
      </c>
      <c r="G853" s="4">
        <f t="shared" si="102"/>
        <v>-0.97348404983088</v>
      </c>
      <c r="H853" s="4">
        <f t="shared" si="103"/>
        <v>-0.9342180809191374</v>
      </c>
    </row>
    <row r="854" spans="1:8" ht="12.75">
      <c r="A854" s="4">
        <f aca="true" t="shared" si="104" ref="A854:A917">A853+1</f>
        <v>835</v>
      </c>
      <c r="B854" s="4">
        <f aca="true" t="shared" si="105" ref="B854:B917">A854*dt</f>
        <v>0.835</v>
      </c>
      <c r="C854" s="4">
        <f aca="true" t="shared" si="106" ref="C854:C917">C853-D853*dt</f>
        <v>-0.9919237264116377</v>
      </c>
      <c r="D854" s="4">
        <f aca="true" t="shared" si="107" ref="D854:D917">D853+E853*dt</f>
        <v>18.342328175774615</v>
      </c>
      <c r="E854" s="4">
        <f aca="true" t="shared" si="108" ref="E854:E917">C854/(L*C)</f>
        <v>-99.19237264116377</v>
      </c>
      <c r="F854" s="4">
        <f aca="true" t="shared" si="109" ref="F854:F917">G*C/SQRT(L*C)*SIN(B854/SQRT(L*C))</f>
        <v>17.5896899506173</v>
      </c>
      <c r="G854" s="4">
        <f aca="true" t="shared" si="110" ref="G854:G917">C854/C</f>
        <v>-0.9919237264116377</v>
      </c>
      <c r="H854" s="4">
        <f aca="true" t="shared" si="111" ref="H854:H917">G*COS(B854/SQRT(L*C))</f>
        <v>-0.9518550700666193</v>
      </c>
    </row>
    <row r="855" spans="1:8" ht="12.75">
      <c r="A855" s="4">
        <f t="shared" si="104"/>
        <v>836</v>
      </c>
      <c r="B855" s="4">
        <f t="shared" si="105"/>
        <v>0.836</v>
      </c>
      <c r="C855" s="4">
        <f t="shared" si="106"/>
        <v>-1.0102660545874123</v>
      </c>
      <c r="D855" s="4">
        <f t="shared" si="107"/>
        <v>18.243135803133452</v>
      </c>
      <c r="E855" s="4">
        <f t="shared" si="108"/>
        <v>-101.02660545874123</v>
      </c>
      <c r="F855" s="4">
        <f t="shared" si="109"/>
        <v>17.493626552859304</v>
      </c>
      <c r="G855" s="4">
        <f t="shared" si="110"/>
        <v>-1.0102660545874123</v>
      </c>
      <c r="H855" s="4">
        <f t="shared" si="111"/>
        <v>-0.9693968745003044</v>
      </c>
    </row>
    <row r="856" spans="1:8" ht="12.75">
      <c r="A856" s="4">
        <f t="shared" si="104"/>
        <v>837</v>
      </c>
      <c r="B856" s="4">
        <f t="shared" si="105"/>
        <v>0.837</v>
      </c>
      <c r="C856" s="4">
        <f t="shared" si="106"/>
        <v>-1.0285091903905457</v>
      </c>
      <c r="D856" s="4">
        <f t="shared" si="107"/>
        <v>18.14210919767471</v>
      </c>
      <c r="E856" s="4">
        <f t="shared" si="108"/>
        <v>-102.85091903905456</v>
      </c>
      <c r="F856" s="4">
        <f t="shared" si="109"/>
        <v>17.395813807024</v>
      </c>
      <c r="G856" s="4">
        <f t="shared" si="110"/>
        <v>-1.0285091903905457</v>
      </c>
      <c r="H856" s="4">
        <f t="shared" si="111"/>
        <v>-0.9868417400543676</v>
      </c>
    </row>
    <row r="857" spans="1:8" ht="12.75">
      <c r="A857" s="4">
        <f t="shared" si="104"/>
        <v>838</v>
      </c>
      <c r="B857" s="4">
        <f t="shared" si="105"/>
        <v>0.838</v>
      </c>
      <c r="C857" s="4">
        <f t="shared" si="106"/>
        <v>-1.0466512995882205</v>
      </c>
      <c r="D857" s="4">
        <f t="shared" si="107"/>
        <v>18.039258278635657</v>
      </c>
      <c r="E857" s="4">
        <f t="shared" si="108"/>
        <v>-104.66512995882205</v>
      </c>
      <c r="F857" s="4">
        <f t="shared" si="109"/>
        <v>17.296261494304453</v>
      </c>
      <c r="G857" s="4">
        <f t="shared" si="110"/>
        <v>-1.0466512995882205</v>
      </c>
      <c r="H857" s="4">
        <f t="shared" si="111"/>
        <v>-1.0041879222567909</v>
      </c>
    </row>
    <row r="858" spans="1:8" ht="12.75">
      <c r="A858" s="4">
        <f t="shared" si="104"/>
        <v>839</v>
      </c>
      <c r="B858" s="4">
        <f t="shared" si="105"/>
        <v>0.839</v>
      </c>
      <c r="C858" s="4">
        <f t="shared" si="106"/>
        <v>-1.0646905578668562</v>
      </c>
      <c r="D858" s="4">
        <f t="shared" si="107"/>
        <v>17.934593148676836</v>
      </c>
      <c r="E858" s="4">
        <f t="shared" si="108"/>
        <v>-106.46905578668562</v>
      </c>
      <c r="F858" s="4">
        <f t="shared" si="109"/>
        <v>17.194979569848982</v>
      </c>
      <c r="G858" s="4">
        <f t="shared" si="110"/>
        <v>-1.0646905578668562</v>
      </c>
      <c r="H858" s="4">
        <f t="shared" si="111"/>
        <v>-1.0214336865038087</v>
      </c>
    </row>
    <row r="859" spans="1:8" ht="12.75">
      <c r="A859" s="4">
        <f t="shared" si="104"/>
        <v>840</v>
      </c>
      <c r="B859" s="4">
        <f t="shared" si="105"/>
        <v>0.84</v>
      </c>
      <c r="C859" s="4">
        <f t="shared" si="106"/>
        <v>-1.082625151015533</v>
      </c>
      <c r="D859" s="4">
        <f t="shared" si="107"/>
        <v>17.82812409289015</v>
      </c>
      <c r="E859" s="4">
        <f t="shared" si="108"/>
        <v>-108.26251510155329</v>
      </c>
      <c r="F859" s="4">
        <f t="shared" si="109"/>
        <v>17.091978161765628</v>
      </c>
      <c r="G859" s="4">
        <f t="shared" si="110"/>
        <v>-1.082625151015533</v>
      </c>
      <c r="H859" s="4">
        <f t="shared" si="111"/>
        <v>-1.0385773082333682</v>
      </c>
    </row>
    <row r="860" spans="1:8" ht="12.75">
      <c r="A860" s="4">
        <f t="shared" si="104"/>
        <v>841</v>
      </c>
      <c r="B860" s="4">
        <f t="shared" si="105"/>
        <v>0.841</v>
      </c>
      <c r="C860" s="4">
        <f t="shared" si="106"/>
        <v>-1.100453275108423</v>
      </c>
      <c r="D860" s="4">
        <f t="shared" si="107"/>
        <v>17.719861577788595</v>
      </c>
      <c r="E860" s="4">
        <f t="shared" si="108"/>
        <v>-110.0453275108423</v>
      </c>
      <c r="F860" s="4">
        <f t="shared" si="109"/>
        <v>16.987267570109367</v>
      </c>
      <c r="G860" s="4">
        <f t="shared" si="110"/>
        <v>-1.100453275108423</v>
      </c>
      <c r="H860" s="4">
        <f t="shared" si="111"/>
        <v>-1.0556170730975825</v>
      </c>
    </row>
    <row r="861" spans="1:8" ht="12.75">
      <c r="A861" s="4">
        <f t="shared" si="104"/>
        <v>842</v>
      </c>
      <c r="B861" s="4">
        <f t="shared" si="105"/>
        <v>0.842</v>
      </c>
      <c r="C861" s="4">
        <f t="shared" si="106"/>
        <v>-1.1181731366862115</v>
      </c>
      <c r="D861" s="4">
        <f t="shared" si="107"/>
        <v>17.609816250277753</v>
      </c>
      <c r="E861" s="4">
        <f t="shared" si="108"/>
        <v>-111.81731366862115</v>
      </c>
      <c r="F861" s="4">
        <f t="shared" si="109"/>
        <v>16.88085826585208</v>
      </c>
      <c r="G861" s="4">
        <f t="shared" si="110"/>
        <v>-1.1181731366862115</v>
      </c>
      <c r="H861" s="4">
        <f t="shared" si="111"/>
        <v>-1.072551277134168</v>
      </c>
    </row>
    <row r="862" spans="1:8" ht="12.75">
      <c r="A862" s="4">
        <f t="shared" si="104"/>
        <v>843</v>
      </c>
      <c r="B862" s="4">
        <f t="shared" si="105"/>
        <v>0.843</v>
      </c>
      <c r="C862" s="4">
        <f t="shared" si="106"/>
        <v>-1.1357829529364893</v>
      </c>
      <c r="D862" s="4">
        <f t="shared" si="107"/>
        <v>17.497998936609132</v>
      </c>
      <c r="E862" s="4">
        <f t="shared" si="108"/>
        <v>-113.57829529364894</v>
      </c>
      <c r="F862" s="4">
        <f t="shared" si="109"/>
        <v>16.772760889835567</v>
      </c>
      <c r="G862" s="4">
        <f t="shared" si="110"/>
        <v>-1.1357829529364893</v>
      </c>
      <c r="H862" s="4">
        <f t="shared" si="111"/>
        <v>-1.0893782269368268</v>
      </c>
    </row>
    <row r="863" spans="1:8" ht="12.75">
      <c r="A863" s="4">
        <f t="shared" si="104"/>
        <v>844</v>
      </c>
      <c r="B863" s="4">
        <f t="shared" si="105"/>
        <v>0.844</v>
      </c>
      <c r="C863" s="4">
        <f t="shared" si="106"/>
        <v>-1.1532809518730984</v>
      </c>
      <c r="D863" s="4">
        <f t="shared" si="107"/>
        <v>17.384420641315483</v>
      </c>
      <c r="E863" s="4">
        <f t="shared" si="108"/>
        <v>-115.32809518730984</v>
      </c>
      <c r="F863" s="4">
        <f t="shared" si="109"/>
        <v>16.66298625170732</v>
      </c>
      <c r="G863" s="4">
        <f t="shared" si="110"/>
        <v>-1.1532809518730984</v>
      </c>
      <c r="H863" s="4">
        <f t="shared" si="111"/>
        <v>-1.1060962398246041</v>
      </c>
    </row>
    <row r="864" spans="1:8" ht="12.75">
      <c r="A864" s="4">
        <f t="shared" si="104"/>
        <v>845</v>
      </c>
      <c r="B864" s="4">
        <f t="shared" si="105"/>
        <v>0.845</v>
      </c>
      <c r="C864" s="4">
        <f t="shared" si="106"/>
        <v>-1.1706653725144138</v>
      </c>
      <c r="D864" s="4">
        <f t="shared" si="107"/>
        <v>17.269092546128174</v>
      </c>
      <c r="E864" s="4">
        <f t="shared" si="108"/>
        <v>-117.06653725144137</v>
      </c>
      <c r="F864" s="4">
        <f t="shared" si="109"/>
        <v>16.55154532883968</v>
      </c>
      <c r="G864" s="4">
        <f t="shared" si="110"/>
        <v>-1.1706653725144138</v>
      </c>
      <c r="H864" s="4">
        <f t="shared" si="111"/>
        <v>-1.122703644010143</v>
      </c>
    </row>
    <row r="865" spans="1:8" ht="12.75">
      <c r="A865" s="4">
        <f t="shared" si="104"/>
        <v>846</v>
      </c>
      <c r="B865" s="4">
        <f t="shared" si="105"/>
        <v>0.846</v>
      </c>
      <c r="C865" s="4">
        <f t="shared" si="106"/>
        <v>-1.187934465060542</v>
      </c>
      <c r="D865" s="4">
        <f t="shared" si="107"/>
        <v>17.15202600887673</v>
      </c>
      <c r="E865" s="4">
        <f t="shared" si="108"/>
        <v>-118.79344650605418</v>
      </c>
      <c r="F865" s="4">
        <f t="shared" si="109"/>
        <v>16.438449265232066</v>
      </c>
      <c r="G865" s="4">
        <f t="shared" si="110"/>
        <v>-1.187934465060542</v>
      </c>
      <c r="H865" s="4">
        <f t="shared" si="111"/>
        <v>-1.1391987787668638</v>
      </c>
    </row>
    <row r="866" spans="1:8" ht="12.75">
      <c r="A866" s="4">
        <f t="shared" si="104"/>
        <v>847</v>
      </c>
      <c r="B866" s="4">
        <f t="shared" si="105"/>
        <v>0.847</v>
      </c>
      <c r="C866" s="4">
        <f t="shared" si="106"/>
        <v>-1.2050864910694186</v>
      </c>
      <c r="D866" s="4">
        <f t="shared" si="107"/>
        <v>17.033232562370678</v>
      </c>
      <c r="E866" s="4">
        <f t="shared" si="108"/>
        <v>-120.50864910694186</v>
      </c>
      <c r="F866" s="4">
        <f t="shared" si="109"/>
        <v>16.32370937039659</v>
      </c>
      <c r="G866" s="4">
        <f t="shared" si="110"/>
        <v>-1.2050864910694186</v>
      </c>
      <c r="H866" s="4">
        <f t="shared" si="111"/>
        <v>-1.1555799945950374</v>
      </c>
    </row>
    <row r="867" spans="1:8" ht="12.75">
      <c r="A867" s="4">
        <f t="shared" si="104"/>
        <v>848</v>
      </c>
      <c r="B867" s="4">
        <f t="shared" si="105"/>
        <v>0.848</v>
      </c>
      <c r="C867" s="4">
        <f t="shared" si="106"/>
        <v>-1.2221197236317893</v>
      </c>
      <c r="D867" s="4">
        <f t="shared" si="107"/>
        <v>16.912723913263736</v>
      </c>
      <c r="E867" s="4">
        <f t="shared" si="108"/>
        <v>-122.21197236317893</v>
      </c>
      <c r="F867" s="4">
        <f t="shared" si="109"/>
        <v>16.20733711822712</v>
      </c>
      <c r="G867" s="4">
        <f t="shared" si="110"/>
        <v>-1.2221197236317893</v>
      </c>
      <c r="H867" s="4">
        <f t="shared" si="111"/>
        <v>-1.1718456533867312</v>
      </c>
    </row>
    <row r="868" spans="1:8" ht="12.75">
      <c r="A868" s="4">
        <f t="shared" si="104"/>
        <v>849</v>
      </c>
      <c r="B868" s="4">
        <f t="shared" si="105"/>
        <v>0.849</v>
      </c>
      <c r="C868" s="4">
        <f t="shared" si="106"/>
        <v>-1.2390324475450532</v>
      </c>
      <c r="D868" s="4">
        <f t="shared" si="107"/>
        <v>16.790511940900558</v>
      </c>
      <c r="E868" s="4">
        <f t="shared" si="108"/>
        <v>-123.90324475450531</v>
      </c>
      <c r="F868" s="4">
        <f t="shared" si="109"/>
        <v>16.089344145851893</v>
      </c>
      <c r="G868" s="4">
        <f t="shared" si="110"/>
        <v>-1.2390324475450532</v>
      </c>
      <c r="H868" s="4">
        <f t="shared" si="111"/>
        <v>-1.1879941285896214</v>
      </c>
    </row>
    <row r="869" spans="1:8" ht="12.75">
      <c r="A869" s="4">
        <f t="shared" si="104"/>
        <v>850</v>
      </c>
      <c r="B869" s="4">
        <f t="shared" si="105"/>
        <v>0.85</v>
      </c>
      <c r="C869" s="4">
        <f t="shared" si="106"/>
        <v>-1.2558229594859538</v>
      </c>
      <c r="D869" s="4">
        <f t="shared" si="107"/>
        <v>16.666608696146053</v>
      </c>
      <c r="E869" s="4">
        <f t="shared" si="108"/>
        <v>-125.58229594859537</v>
      </c>
      <c r="F869" s="4">
        <f t="shared" si="109"/>
        <v>15.969742252469805</v>
      </c>
      <c r="G869" s="4">
        <f t="shared" si="110"/>
        <v>-1.2558229594859538</v>
      </c>
      <c r="H869" s="4">
        <f t="shared" si="111"/>
        <v>-1.2040238053696473</v>
      </c>
    </row>
    <row r="870" spans="1:8" ht="12.75">
      <c r="A870" s="4">
        <f t="shared" si="104"/>
        <v>851</v>
      </c>
      <c r="B870" s="4">
        <f t="shared" si="105"/>
        <v>0.851</v>
      </c>
      <c r="C870" s="4">
        <f t="shared" si="106"/>
        <v>-1.2724895681820998</v>
      </c>
      <c r="D870" s="4">
        <f t="shared" si="107"/>
        <v>16.541026400197456</v>
      </c>
      <c r="E870" s="4">
        <f t="shared" si="108"/>
        <v>-127.24895681820998</v>
      </c>
      <c r="F870" s="4">
        <f t="shared" si="109"/>
        <v>15.848543398170566</v>
      </c>
      <c r="G870" s="4">
        <f t="shared" si="110"/>
        <v>-1.2724895681820998</v>
      </c>
      <c r="H870" s="4">
        <f t="shared" si="111"/>
        <v>-1.219933080772483</v>
      </c>
    </row>
    <row r="871" spans="1:8" ht="12.75">
      <c r="A871" s="4">
        <f t="shared" si="104"/>
        <v>852</v>
      </c>
      <c r="B871" s="4">
        <f t="shared" si="105"/>
        <v>0.852</v>
      </c>
      <c r="C871" s="4">
        <f t="shared" si="106"/>
        <v>-1.2890305945822973</v>
      </c>
      <c r="D871" s="4">
        <f t="shared" si="107"/>
        <v>16.413777443379246</v>
      </c>
      <c r="E871" s="4">
        <f t="shared" si="108"/>
        <v>-128.90305945822973</v>
      </c>
      <c r="F871" s="4">
        <f t="shared" si="109"/>
        <v>15.725759702738584</v>
      </c>
      <c r="G871" s="4">
        <f t="shared" si="110"/>
        <v>-1.2890305945822973</v>
      </c>
      <c r="H871" s="4">
        <f t="shared" si="111"/>
        <v>-1.2357203638838492</v>
      </c>
    </row>
    <row r="872" spans="1:8" ht="12.75">
      <c r="A872" s="4">
        <f t="shared" si="104"/>
        <v>853</v>
      </c>
      <c r="B872" s="4">
        <f t="shared" si="105"/>
        <v>0.853</v>
      </c>
      <c r="C872" s="4">
        <f t="shared" si="106"/>
        <v>-1.3054443720256765</v>
      </c>
      <c r="D872" s="4">
        <f t="shared" si="107"/>
        <v>16.284874383921014</v>
      </c>
      <c r="E872" s="4">
        <f t="shared" si="108"/>
        <v>-130.54443720256765</v>
      </c>
      <c r="F872" s="4">
        <f t="shared" si="109"/>
        <v>15.601403444441086</v>
      </c>
      <c r="G872" s="4">
        <f t="shared" si="110"/>
        <v>-1.3054443720256765</v>
      </c>
      <c r="H872" s="4">
        <f t="shared" si="111"/>
        <v>-1.2513840759885904</v>
      </c>
    </row>
    <row r="873" spans="1:8" ht="12.75">
      <c r="A873" s="4">
        <f t="shared" si="104"/>
        <v>854</v>
      </c>
      <c r="B873" s="4">
        <f t="shared" si="105"/>
        <v>0.854</v>
      </c>
      <c r="C873" s="4">
        <f t="shared" si="106"/>
        <v>-1.3217292464095975</v>
      </c>
      <c r="D873" s="4">
        <f t="shared" si="107"/>
        <v>16.15432994671845</v>
      </c>
      <c r="E873" s="4">
        <f t="shared" si="108"/>
        <v>-132.17292464095976</v>
      </c>
      <c r="F873" s="4">
        <f t="shared" si="109"/>
        <v>15.475487058800269</v>
      </c>
      <c r="G873" s="4">
        <f t="shared" si="110"/>
        <v>-1.3217292464095975</v>
      </c>
      <c r="H873" s="4">
        <f t="shared" si="111"/>
        <v>-1.2669226507285494</v>
      </c>
    </row>
    <row r="874" spans="1:8" ht="12.75">
      <c r="A874" s="4">
        <f t="shared" si="104"/>
        <v>855</v>
      </c>
      <c r="B874" s="4">
        <f t="shared" si="105"/>
        <v>0.855</v>
      </c>
      <c r="C874" s="4">
        <f t="shared" si="106"/>
        <v>-1.337883576356316</v>
      </c>
      <c r="D874" s="4">
        <f t="shared" si="107"/>
        <v>16.02215702207749</v>
      </c>
      <c r="E874" s="4">
        <f t="shared" si="108"/>
        <v>-133.7883576356316</v>
      </c>
      <c r="F874" s="4">
        <f t="shared" si="109"/>
        <v>15.348023137349768</v>
      </c>
      <c r="G874" s="4">
        <f t="shared" si="110"/>
        <v>-1.337883576356316</v>
      </c>
      <c r="H874" s="4">
        <f t="shared" si="111"/>
        <v>-1.282334534259201</v>
      </c>
    </row>
    <row r="875" spans="1:8" ht="12.75">
      <c r="A875" s="4">
        <f t="shared" si="104"/>
        <v>856</v>
      </c>
      <c r="B875" s="4">
        <f t="shared" si="105"/>
        <v>0.856</v>
      </c>
      <c r="C875" s="4">
        <f t="shared" si="106"/>
        <v>-1.3539057333783935</v>
      </c>
      <c r="D875" s="4">
        <f t="shared" si="107"/>
        <v>15.888368664441858</v>
      </c>
      <c r="E875" s="4">
        <f t="shared" si="108"/>
        <v>-135.39057333783936</v>
      </c>
      <c r="F875" s="4">
        <f t="shared" si="109"/>
        <v>15.219024426375508</v>
      </c>
      <c r="G875" s="4">
        <f t="shared" si="110"/>
        <v>-1.3539057333783935</v>
      </c>
      <c r="H875" s="4">
        <f t="shared" si="111"/>
        <v>-1.297618185405035</v>
      </c>
    </row>
    <row r="876" spans="1:8" ht="12.75">
      <c r="A876" s="4">
        <f t="shared" si="104"/>
        <v>857</v>
      </c>
      <c r="B876" s="4">
        <f t="shared" si="105"/>
        <v>0.857</v>
      </c>
      <c r="C876" s="4">
        <f t="shared" si="106"/>
        <v>-1.3697941020428352</v>
      </c>
      <c r="D876" s="4">
        <f t="shared" si="107"/>
        <v>15.75297809110402</v>
      </c>
      <c r="E876" s="4">
        <f t="shared" si="108"/>
        <v>-136.9794102042835</v>
      </c>
      <c r="F876" s="4">
        <f t="shared" si="109"/>
        <v>15.08850382564109</v>
      </c>
      <c r="G876" s="4">
        <f t="shared" si="110"/>
        <v>-1.3697941020428352</v>
      </c>
      <c r="H876" s="4">
        <f t="shared" si="111"/>
        <v>-1.3127720758136736</v>
      </c>
    </row>
    <row r="877" spans="1:8" ht="12.75">
      <c r="A877" s="4">
        <f t="shared" si="104"/>
        <v>858</v>
      </c>
      <c r="B877" s="4">
        <f t="shared" si="105"/>
        <v>0.858</v>
      </c>
      <c r="C877" s="4">
        <f t="shared" si="106"/>
        <v>-1.3855470801339393</v>
      </c>
      <c r="D877" s="4">
        <f t="shared" si="107"/>
        <v>15.615998680899736</v>
      </c>
      <c r="E877" s="4">
        <f t="shared" si="108"/>
        <v>-138.55470801339393</v>
      </c>
      <c r="F877" s="4">
        <f t="shared" si="109"/>
        <v>14.956474387097796</v>
      </c>
      <c r="G877" s="4">
        <f t="shared" si="110"/>
        <v>-1.3855470801339393</v>
      </c>
      <c r="H877" s="4">
        <f t="shared" si="111"/>
        <v>-1.3277946901087065</v>
      </c>
    </row>
    <row r="878" spans="1:8" ht="12.75">
      <c r="A878" s="4">
        <f t="shared" si="104"/>
        <v>859</v>
      </c>
      <c r="B878" s="4">
        <f t="shared" si="105"/>
        <v>0.859</v>
      </c>
      <c r="C878" s="4">
        <f t="shared" si="106"/>
        <v>-1.401163078814839</v>
      </c>
      <c r="D878" s="4">
        <f t="shared" si="107"/>
        <v>15.477443972886341</v>
      </c>
      <c r="E878" s="4">
        <f t="shared" si="108"/>
        <v>-140.1163078814839</v>
      </c>
      <c r="F878" s="4">
        <f t="shared" si="109"/>
        <v>14.822949313579503</v>
      </c>
      <c r="G878" s="4">
        <f t="shared" si="110"/>
        <v>-1.401163078814839</v>
      </c>
      <c r="H878" s="4">
        <f t="shared" si="111"/>
        <v>-1.3426845260412177</v>
      </c>
    </row>
    <row r="879" spans="1:8" ht="12.75">
      <c r="A879" s="4">
        <f t="shared" si="104"/>
        <v>860</v>
      </c>
      <c r="B879" s="4">
        <f t="shared" si="105"/>
        <v>0.86</v>
      </c>
      <c r="C879" s="4">
        <f t="shared" si="106"/>
        <v>-1.4166405227877255</v>
      </c>
      <c r="D879" s="4">
        <f t="shared" si="107"/>
        <v>15.337327665004857</v>
      </c>
      <c r="E879" s="4">
        <f t="shared" si="108"/>
        <v>-141.66405227877254</v>
      </c>
      <c r="F879" s="4">
        <f t="shared" si="109"/>
        <v>14.687941957482266</v>
      </c>
      <c r="G879" s="4">
        <f t="shared" si="110"/>
        <v>-1.4166405227877255</v>
      </c>
      <c r="H879" s="4">
        <f t="shared" si="111"/>
        <v>-1.357440094640025</v>
      </c>
    </row>
    <row r="880" spans="1:8" ht="12.75">
      <c r="A880" s="4">
        <f t="shared" si="104"/>
        <v>861</v>
      </c>
      <c r="B880" s="4">
        <f t="shared" si="105"/>
        <v>0.861</v>
      </c>
      <c r="C880" s="4">
        <f t="shared" si="106"/>
        <v>-1.4319778504527303</v>
      </c>
      <c r="D880" s="4">
        <f t="shared" si="107"/>
        <v>15.195663612726085</v>
      </c>
      <c r="E880" s="4">
        <f t="shared" si="108"/>
        <v>-143.19778504527304</v>
      </c>
      <c r="F880" s="4">
        <f t="shared" si="109"/>
        <v>14.551465819429195</v>
      </c>
      <c r="G880" s="4">
        <f t="shared" si="110"/>
        <v>-1.4319778504527303</v>
      </c>
      <c r="H880" s="4">
        <f t="shared" si="111"/>
        <v>-1.3720599203605643</v>
      </c>
    </row>
    <row r="881" spans="1:8" ht="12.75">
      <c r="A881" s="4">
        <f t="shared" si="104"/>
        <v>862</v>
      </c>
      <c r="B881" s="4">
        <f t="shared" si="105"/>
        <v>0.862</v>
      </c>
      <c r="C881" s="4">
        <f t="shared" si="106"/>
        <v>-1.4471735140654565</v>
      </c>
      <c r="D881" s="4">
        <f t="shared" si="107"/>
        <v>15.052465827680813</v>
      </c>
      <c r="E881" s="4">
        <f t="shared" si="108"/>
        <v>-144.71735140654565</v>
      </c>
      <c r="F881" s="4">
        <f t="shared" si="109"/>
        <v>14.413534546920362</v>
      </c>
      <c r="G881" s="4">
        <f t="shared" si="110"/>
        <v>-1.4471735140654565</v>
      </c>
      <c r="H881" s="4">
        <f t="shared" si="111"/>
        <v>-1.3865425412324472</v>
      </c>
    </row>
    <row r="882" spans="1:8" ht="12.75">
      <c r="A882" s="4">
        <f t="shared" si="104"/>
        <v>863</v>
      </c>
      <c r="B882" s="4">
        <f t="shared" si="105"/>
        <v>0.863</v>
      </c>
      <c r="C882" s="4">
        <f t="shared" si="106"/>
        <v>-1.4622259798931372</v>
      </c>
      <c r="D882" s="4">
        <f t="shared" si="107"/>
        <v>14.907748476274266</v>
      </c>
      <c r="E882" s="4">
        <f t="shared" si="108"/>
        <v>-146.22259798931373</v>
      </c>
      <c r="F882" s="4">
        <f t="shared" si="109"/>
        <v>14.274161932968072</v>
      </c>
      <c r="G882" s="4">
        <f t="shared" si="110"/>
        <v>-1.4622259798931372</v>
      </c>
      <c r="H882" s="4">
        <f t="shared" si="111"/>
        <v>-1.4008865090056553</v>
      </c>
    </row>
    <row r="883" spans="1:8" ht="12.75">
      <c r="A883" s="4">
        <f t="shared" si="104"/>
        <v>864</v>
      </c>
      <c r="B883" s="4">
        <f t="shared" si="105"/>
        <v>0.864</v>
      </c>
      <c r="C883" s="4">
        <f t="shared" si="106"/>
        <v>-1.4771337283694115</v>
      </c>
      <c r="D883" s="4">
        <f t="shared" si="107"/>
        <v>14.761525878284953</v>
      </c>
      <c r="E883" s="4">
        <f t="shared" si="108"/>
        <v>-147.71337283694115</v>
      </c>
      <c r="F883" s="4">
        <f t="shared" si="109"/>
        <v>14.133361914717584</v>
      </c>
      <c r="G883" s="4">
        <f t="shared" si="110"/>
        <v>-1.4771337283694115</v>
      </c>
      <c r="H883" s="4">
        <f t="shared" si="111"/>
        <v>-1.4150903892953641</v>
      </c>
    </row>
    <row r="884" spans="1:8" ht="12.75">
      <c r="A884" s="4">
        <f t="shared" si="104"/>
        <v>865</v>
      </c>
      <c r="B884" s="4">
        <f t="shared" si="105"/>
        <v>0.865</v>
      </c>
      <c r="C884" s="4">
        <f t="shared" si="106"/>
        <v>-1.4918952542476964</v>
      </c>
      <c r="D884" s="4">
        <f t="shared" si="107"/>
        <v>14.613812505448012</v>
      </c>
      <c r="E884" s="4">
        <f t="shared" si="108"/>
        <v>-149.18952542476964</v>
      </c>
      <c r="F884" s="4">
        <f t="shared" si="109"/>
        <v>13.991148572053387</v>
      </c>
      <c r="G884" s="4">
        <f t="shared" si="110"/>
        <v>-1.4918952542476964</v>
      </c>
      <c r="H884" s="4">
        <f t="shared" si="111"/>
        <v>-1.4291527617253814</v>
      </c>
    </row>
    <row r="885" spans="1:8" ht="12.75">
      <c r="A885" s="4">
        <f t="shared" si="104"/>
        <v>866</v>
      </c>
      <c r="B885" s="4">
        <f t="shared" si="105"/>
        <v>0.866</v>
      </c>
      <c r="C885" s="4">
        <f t="shared" si="106"/>
        <v>-1.5065090667531444</v>
      </c>
      <c r="D885" s="4">
        <f t="shared" si="107"/>
        <v>14.464622980023242</v>
      </c>
      <c r="E885" s="4">
        <f t="shared" si="108"/>
        <v>-150.65090667531445</v>
      </c>
      <c r="F885" s="4">
        <f t="shared" si="109"/>
        <v>13.847536126191208</v>
      </c>
      <c r="G885" s="4">
        <f t="shared" si="110"/>
        <v>-1.5065090667531444</v>
      </c>
      <c r="H885" s="4">
        <f t="shared" si="111"/>
        <v>-1.4430722200701855</v>
      </c>
    </row>
    <row r="886" spans="1:8" ht="12.75">
      <c r="A886" s="4">
        <f t="shared" si="104"/>
        <v>867</v>
      </c>
      <c r="B886" s="4">
        <f t="shared" si="105"/>
        <v>0.867</v>
      </c>
      <c r="C886" s="4">
        <f t="shared" si="106"/>
        <v>-1.5209736897331676</v>
      </c>
      <c r="D886" s="4">
        <f t="shared" si="107"/>
        <v>14.313972073347927</v>
      </c>
      <c r="E886" s="4">
        <f t="shared" si="108"/>
        <v>-152.09736897331675</v>
      </c>
      <c r="F886" s="4">
        <f t="shared" si="109"/>
        <v>13.702538938256012</v>
      </c>
      <c r="G886" s="4">
        <f t="shared" si="110"/>
        <v>-1.5209736897331676</v>
      </c>
      <c r="H886" s="4">
        <f t="shared" si="111"/>
        <v>-1.4568473723955362</v>
      </c>
    </row>
    <row r="887" spans="1:8" ht="12.75">
      <c r="A887" s="4">
        <f t="shared" si="104"/>
        <v>868</v>
      </c>
      <c r="B887" s="4">
        <f t="shared" si="105"/>
        <v>0.868</v>
      </c>
      <c r="C887" s="4">
        <f t="shared" si="106"/>
        <v>-1.5352876618065154</v>
      </c>
      <c r="D887" s="4">
        <f t="shared" si="107"/>
        <v>14.16187470437461</v>
      </c>
      <c r="E887" s="4">
        <f t="shared" si="108"/>
        <v>-153.52876618065153</v>
      </c>
      <c r="F887" s="4">
        <f t="shared" si="109"/>
        <v>13.556171507845736</v>
      </c>
      <c r="G887" s="4">
        <f t="shared" si="110"/>
        <v>-1.5352876618065154</v>
      </c>
      <c r="H887" s="4">
        <f t="shared" si="111"/>
        <v>-1.4704768411976827</v>
      </c>
    </row>
    <row r="888" spans="1:8" ht="12.75">
      <c r="A888" s="4">
        <f t="shared" si="104"/>
        <v>869</v>
      </c>
      <c r="B888" s="4">
        <f t="shared" si="105"/>
        <v>0.869</v>
      </c>
      <c r="C888" s="4">
        <f t="shared" si="106"/>
        <v>-1.54944953651089</v>
      </c>
      <c r="D888" s="4">
        <f t="shared" si="107"/>
        <v>14.008345938193958</v>
      </c>
      <c r="E888" s="4">
        <f t="shared" si="108"/>
        <v>-154.944953651089</v>
      </c>
      <c r="F888" s="4">
        <f t="shared" si="109"/>
        <v>13.408448471581444</v>
      </c>
      <c r="G888" s="4">
        <f t="shared" si="110"/>
        <v>-1.54944953651089</v>
      </c>
      <c r="H888" s="4">
        <f t="shared" si="111"/>
        <v>-1.4839592635411027</v>
      </c>
    </row>
    <row r="889" spans="1:8" ht="12.75">
      <c r="A889" s="4">
        <f t="shared" si="104"/>
        <v>870</v>
      </c>
      <c r="B889" s="4">
        <f t="shared" si="105"/>
        <v>0.87</v>
      </c>
      <c r="C889" s="4">
        <f t="shared" si="106"/>
        <v>-1.563457882449084</v>
      </c>
      <c r="D889" s="4">
        <f t="shared" si="107"/>
        <v>13.85340098454287</v>
      </c>
      <c r="E889" s="4">
        <f t="shared" si="108"/>
        <v>-156.3457882449084</v>
      </c>
      <c r="F889" s="4">
        <f t="shared" si="109"/>
        <v>13.259384601643667</v>
      </c>
      <c r="G889" s="4">
        <f t="shared" si="110"/>
        <v>-1.563457882449084</v>
      </c>
      <c r="H889" s="4">
        <f t="shared" si="111"/>
        <v>-1.4972932911947974</v>
      </c>
    </row>
    <row r="890" spans="1:8" ht="12.75">
      <c r="A890" s="4">
        <f t="shared" si="104"/>
        <v>871</v>
      </c>
      <c r="B890" s="4">
        <f t="shared" si="105"/>
        <v>0.871</v>
      </c>
      <c r="C890" s="4">
        <f t="shared" si="106"/>
        <v>-1.5773112834336267</v>
      </c>
      <c r="D890" s="4">
        <f t="shared" si="107"/>
        <v>13.697055196297962</v>
      </c>
      <c r="E890" s="4">
        <f t="shared" si="108"/>
        <v>-157.73112834336266</v>
      </c>
      <c r="F890" s="4">
        <f t="shared" si="109"/>
        <v>13.108994804295174</v>
      </c>
      <c r="G890" s="4">
        <f t="shared" si="110"/>
        <v>-1.5773112834336267</v>
      </c>
      <c r="H890" s="4">
        <f t="shared" si="111"/>
        <v>-1.5104775907671126</v>
      </c>
    </row>
    <row r="891" spans="1:8" ht="12.75">
      <c r="A891" s="4">
        <f t="shared" si="104"/>
        <v>872</v>
      </c>
      <c r="B891" s="4">
        <f t="shared" si="105"/>
        <v>0.872</v>
      </c>
      <c r="C891" s="4">
        <f t="shared" si="106"/>
        <v>-1.5910083386299247</v>
      </c>
      <c r="D891" s="4">
        <f t="shared" si="107"/>
        <v>13.539324067954599</v>
      </c>
      <c r="E891" s="4">
        <f t="shared" si="108"/>
        <v>-159.10083386299246</v>
      </c>
      <c r="F891" s="4">
        <f t="shared" si="109"/>
        <v>12.95729411839038</v>
      </c>
      <c r="G891" s="4">
        <f t="shared" si="110"/>
        <v>-1.5910083386299247</v>
      </c>
      <c r="H891" s="4">
        <f t="shared" si="111"/>
        <v>-1.5235108438390785</v>
      </c>
    </row>
    <row r="892" spans="1:8" ht="12.75">
      <c r="A892" s="4">
        <f t="shared" si="104"/>
        <v>873</v>
      </c>
      <c r="B892" s="4">
        <f t="shared" si="105"/>
        <v>0.873</v>
      </c>
      <c r="C892" s="4">
        <f t="shared" si="106"/>
        <v>-1.6045476626978794</v>
      </c>
      <c r="D892" s="4">
        <f t="shared" si="107"/>
        <v>13.380223234091606</v>
      </c>
      <c r="E892" s="4">
        <f t="shared" si="108"/>
        <v>-160.45476626978794</v>
      </c>
      <c r="F892" s="4">
        <f t="shared" si="109"/>
        <v>12.804297713871453</v>
      </c>
      <c r="G892" s="4">
        <f t="shared" si="110"/>
        <v>-1.6045476626978794</v>
      </c>
      <c r="H892" s="4">
        <f t="shared" si="111"/>
        <v>-1.5363917470962485</v>
      </c>
    </row>
    <row r="893" spans="1:8" ht="12.75">
      <c r="A893" s="4">
        <f t="shared" si="104"/>
        <v>874</v>
      </c>
      <c r="B893" s="4">
        <f t="shared" si="105"/>
        <v>0.874</v>
      </c>
      <c r="C893" s="4">
        <f t="shared" si="106"/>
        <v>-1.617927885931971</v>
      </c>
      <c r="D893" s="4">
        <f t="shared" si="107"/>
        <v>13.219768467821817</v>
      </c>
      <c r="E893" s="4">
        <f t="shared" si="108"/>
        <v>-161.7927885931971</v>
      </c>
      <c r="F893" s="4">
        <f t="shared" si="109"/>
        <v>12.650020890251326</v>
      </c>
      <c r="G893" s="4">
        <f t="shared" si="110"/>
        <v>-1.617927885931971</v>
      </c>
      <c r="H893" s="4">
        <f t="shared" si="111"/>
        <v>-1.5491190124590333</v>
      </c>
    </row>
    <row r="894" spans="1:8" ht="12.75">
      <c r="A894" s="4">
        <f t="shared" si="104"/>
        <v>875</v>
      </c>
      <c r="B894" s="4">
        <f t="shared" si="105"/>
        <v>0.875</v>
      </c>
      <c r="C894" s="4">
        <f t="shared" si="106"/>
        <v>-1.631147654399793</v>
      </c>
      <c r="D894" s="4">
        <f t="shared" si="107"/>
        <v>13.05797567922862</v>
      </c>
      <c r="E894" s="4">
        <f t="shared" si="108"/>
        <v>-163.1147654399793</v>
      </c>
      <c r="F894" s="4">
        <f t="shared" si="109"/>
        <v>12.494479075083849</v>
      </c>
      <c r="G894" s="4">
        <f t="shared" si="110"/>
        <v>-1.631147654399793</v>
      </c>
      <c r="H894" s="4">
        <f t="shared" si="111"/>
        <v>-1.5616913672114983</v>
      </c>
    </row>
    <row r="895" spans="1:8" ht="12.75">
      <c r="A895" s="4">
        <f t="shared" si="104"/>
        <v>876</v>
      </c>
      <c r="B895" s="4">
        <f t="shared" si="105"/>
        <v>0.876</v>
      </c>
      <c r="C895" s="4">
        <f t="shared" si="106"/>
        <v>-1.6442056300790215</v>
      </c>
      <c r="D895" s="4">
        <f t="shared" si="107"/>
        <v>12.89486091378864</v>
      </c>
      <c r="E895" s="4">
        <f t="shared" si="108"/>
        <v>-164.42056300790216</v>
      </c>
      <c r="F895" s="4">
        <f t="shared" si="109"/>
        <v>12.337687822420895</v>
      </c>
      <c r="G895" s="4">
        <f t="shared" si="110"/>
        <v>-1.6442056300790215</v>
      </c>
      <c r="H895" s="4">
        <f t="shared" si="111"/>
        <v>-1.5741075541286471</v>
      </c>
    </row>
    <row r="896" spans="1:8" ht="12.75">
      <c r="A896" s="4">
        <f t="shared" si="104"/>
        <v>877</v>
      </c>
      <c r="B896" s="4">
        <f t="shared" si="105"/>
        <v>0.877</v>
      </c>
      <c r="C896" s="4">
        <f t="shared" si="106"/>
        <v>-1.6571004909928102</v>
      </c>
      <c r="D896" s="4">
        <f t="shared" si="107"/>
        <v>12.73044035078074</v>
      </c>
      <c r="E896" s="4">
        <f t="shared" si="108"/>
        <v>-165.710049099281</v>
      </c>
      <c r="F896" s="4">
        <f t="shared" si="109"/>
        <v>12.17966281125707</v>
      </c>
      <c r="G896" s="4">
        <f t="shared" si="110"/>
        <v>-1.6571004909928102</v>
      </c>
      <c r="H896" s="4">
        <f t="shared" si="111"/>
        <v>-1.586366331602135</v>
      </c>
    </row>
    <row r="897" spans="1:8" ht="12.75">
      <c r="A897" s="4">
        <f t="shared" si="104"/>
        <v>878</v>
      </c>
      <c r="B897" s="4">
        <f t="shared" si="105"/>
        <v>0.878</v>
      </c>
      <c r="C897" s="4">
        <f t="shared" si="106"/>
        <v>-1.6698309313435908</v>
      </c>
      <c r="D897" s="4">
        <f t="shared" si="107"/>
        <v>12.564730301681458</v>
      </c>
      <c r="E897" s="4">
        <f t="shared" si="108"/>
        <v>-166.98309313435908</v>
      </c>
      <c r="F897" s="4">
        <f t="shared" si="109"/>
        <v>12.020419843961808</v>
      </c>
      <c r="G897" s="4">
        <f t="shared" si="110"/>
        <v>-1.6698309313435908</v>
      </c>
      <c r="H897" s="4">
        <f t="shared" si="111"/>
        <v>-1.5984664737644303</v>
      </c>
    </row>
    <row r="898" spans="1:8" ht="12.75">
      <c r="A898" s="4">
        <f t="shared" si="104"/>
        <v>879</v>
      </c>
      <c r="B898" s="4">
        <f t="shared" si="105"/>
        <v>0.879</v>
      </c>
      <c r="C898" s="4">
        <f t="shared" si="106"/>
        <v>-1.6823956616452722</v>
      </c>
      <c r="D898" s="4">
        <f t="shared" si="107"/>
        <v>12.397747208547099</v>
      </c>
      <c r="E898" s="4">
        <f t="shared" si="108"/>
        <v>-168.23956616452722</v>
      </c>
      <c r="F898" s="4">
        <f t="shared" si="109"/>
        <v>11.859974844699131</v>
      </c>
      <c r="G898" s="4">
        <f t="shared" si="110"/>
        <v>-1.6823956616452722</v>
      </c>
      <c r="H898" s="4">
        <f t="shared" si="111"/>
        <v>-1.6104067706114</v>
      </c>
    </row>
    <row r="899" spans="1:8" ht="12.75">
      <c r="A899" s="4">
        <f t="shared" si="104"/>
        <v>880</v>
      </c>
      <c r="B899" s="4">
        <f t="shared" si="105"/>
        <v>0.88</v>
      </c>
      <c r="C899" s="4">
        <f t="shared" si="106"/>
        <v>-1.6947934088538192</v>
      </c>
      <c r="D899" s="4">
        <f t="shared" si="107"/>
        <v>12.229507642382572</v>
      </c>
      <c r="E899" s="4">
        <f t="shared" si="108"/>
        <v>-169.47934088538193</v>
      </c>
      <c r="F899" s="4">
        <f t="shared" si="109"/>
        <v>11.698343857835262</v>
      </c>
      <c r="G899" s="4">
        <f t="shared" si="110"/>
        <v>-1.6947934088538192</v>
      </c>
      <c r="H899" s="4">
        <f t="shared" si="111"/>
        <v>-1.6221860281233098</v>
      </c>
    </row>
    <row r="900" spans="1:8" ht="12.75">
      <c r="A900" s="4">
        <f t="shared" si="104"/>
        <v>881</v>
      </c>
      <c r="B900" s="4">
        <f t="shared" si="105"/>
        <v>0.881</v>
      </c>
      <c r="C900" s="4">
        <f t="shared" si="106"/>
        <v>-1.7070229164962019</v>
      </c>
      <c r="D900" s="4">
        <f t="shared" si="107"/>
        <v>12.06002830149719</v>
      </c>
      <c r="E900" s="4">
        <f t="shared" si="108"/>
        <v>-170.70229164962018</v>
      </c>
      <c r="F900" s="4">
        <f t="shared" si="109"/>
        <v>11.535543046334197</v>
      </c>
      <c r="G900" s="4">
        <f t="shared" si="110"/>
        <v>-1.7070229164962019</v>
      </c>
      <c r="H900" s="4">
        <f t="shared" si="111"/>
        <v>-1.6338030683842246</v>
      </c>
    </row>
    <row r="901" spans="1:8" ht="12.75">
      <c r="A901" s="4">
        <f t="shared" si="104"/>
        <v>882</v>
      </c>
      <c r="B901" s="4">
        <f t="shared" si="105"/>
        <v>0.882</v>
      </c>
      <c r="C901" s="4">
        <f t="shared" si="106"/>
        <v>-1.719082944797699</v>
      </c>
      <c r="D901" s="4">
        <f t="shared" si="107"/>
        <v>11.88932600984757</v>
      </c>
      <c r="E901" s="4">
        <f t="shared" si="108"/>
        <v>-171.9082944797699</v>
      </c>
      <c r="F901" s="4">
        <f t="shared" si="109"/>
        <v>11.371588690141392</v>
      </c>
      <c r="G901" s="4">
        <f t="shared" si="110"/>
        <v>-1.719082944797699</v>
      </c>
      <c r="H901" s="4">
        <f t="shared" si="111"/>
        <v>-1.6452567296998009</v>
      </c>
    </row>
    <row r="902" spans="1:8" ht="12.75">
      <c r="A902" s="4">
        <f t="shared" si="104"/>
        <v>883</v>
      </c>
      <c r="B902" s="4">
        <f t="shared" si="105"/>
        <v>0.883</v>
      </c>
      <c r="C902" s="4">
        <f t="shared" si="106"/>
        <v>-1.7309722708075466</v>
      </c>
      <c r="D902" s="4">
        <f t="shared" si="107"/>
        <v>11.7174177153678</v>
      </c>
      <c r="E902" s="4">
        <f t="shared" si="108"/>
        <v>-173.09722708075466</v>
      </c>
      <c r="F902" s="4">
        <f t="shared" si="109"/>
        <v>11.206497184555895</v>
      </c>
      <c r="G902" s="4">
        <f t="shared" si="110"/>
        <v>-1.7309722708075466</v>
      </c>
      <c r="H902" s="4">
        <f t="shared" si="111"/>
        <v>-1.6565458667134478</v>
      </c>
    </row>
    <row r="903" spans="1:8" ht="12.75">
      <c r="A903" s="4">
        <f t="shared" si="104"/>
        <v>884</v>
      </c>
      <c r="B903" s="4">
        <f t="shared" si="105"/>
        <v>0.884</v>
      </c>
      <c r="C903" s="4">
        <f t="shared" si="106"/>
        <v>-1.7426896885229144</v>
      </c>
      <c r="D903" s="4">
        <f t="shared" si="107"/>
        <v>11.544320488287045</v>
      </c>
      <c r="E903" s="4">
        <f t="shared" si="108"/>
        <v>-174.26896885229144</v>
      </c>
      <c r="F903" s="4">
        <f t="shared" si="109"/>
        <v>11.040285038590659</v>
      </c>
      <c r="G903" s="4">
        <f t="shared" si="110"/>
        <v>-1.7426896885229144</v>
      </c>
      <c r="H903" s="4">
        <f t="shared" si="111"/>
        <v>-1.6676693505208737</v>
      </c>
    </row>
    <row r="904" spans="1:8" ht="12.75">
      <c r="A904" s="4">
        <f t="shared" si="104"/>
        <v>885</v>
      </c>
      <c r="B904" s="4">
        <f t="shared" si="105"/>
        <v>0.885</v>
      </c>
      <c r="C904" s="4">
        <f t="shared" si="106"/>
        <v>-1.7542340090112014</v>
      </c>
      <c r="D904" s="4">
        <f t="shared" si="107"/>
        <v>11.370051519434753</v>
      </c>
      <c r="E904" s="4">
        <f t="shared" si="108"/>
        <v>-175.42340090112015</v>
      </c>
      <c r="F904" s="4">
        <f t="shared" si="109"/>
        <v>10.872968873321767</v>
      </c>
      <c r="G904" s="4">
        <f t="shared" si="110"/>
        <v>-1.7542340090112014</v>
      </c>
      <c r="H904" s="4">
        <f t="shared" si="111"/>
        <v>-1.6786260687829675</v>
      </c>
    </row>
    <row r="905" spans="1:8" ht="12.75">
      <c r="A905" s="4">
        <f t="shared" si="104"/>
        <v>886</v>
      </c>
      <c r="B905" s="4">
        <f t="shared" si="105"/>
        <v>0.886</v>
      </c>
      <c r="C905" s="4">
        <f t="shared" si="106"/>
        <v>-1.7656040605306362</v>
      </c>
      <c r="D905" s="4">
        <f t="shared" si="107"/>
        <v>11.194628118533632</v>
      </c>
      <c r="E905" s="4">
        <f t="shared" si="108"/>
        <v>-176.56040605306362</v>
      </c>
      <c r="F905" s="4">
        <f t="shared" si="109"/>
        <v>10.704565420226324</v>
      </c>
      <c r="G905" s="4">
        <f t="shared" si="110"/>
        <v>-1.7656040605306362</v>
      </c>
      <c r="H905" s="4">
        <f t="shared" si="111"/>
        <v>-1.6894149258370332</v>
      </c>
    </row>
    <row r="906" spans="1:8" ht="12.75">
      <c r="A906" s="4">
        <f t="shared" si="104"/>
        <v>887</v>
      </c>
      <c r="B906" s="4">
        <f t="shared" si="105"/>
        <v>0.887</v>
      </c>
      <c r="C906" s="4">
        <f t="shared" si="106"/>
        <v>-1.7767986886491698</v>
      </c>
      <c r="D906" s="4">
        <f t="shared" si="107"/>
        <v>11.018067712480569</v>
      </c>
      <c r="E906" s="4">
        <f t="shared" si="108"/>
        <v>-177.67986886491698</v>
      </c>
      <c r="F906" s="4">
        <f t="shared" si="109"/>
        <v>10.5350915195093</v>
      </c>
      <c r="G906" s="4">
        <f t="shared" si="110"/>
        <v>-1.7767986886491698</v>
      </c>
      <c r="H906" s="4">
        <f t="shared" si="111"/>
        <v>-1.7000348428063563</v>
      </c>
    </row>
    <row r="907" spans="1:8" ht="12.75">
      <c r="A907" s="4">
        <f t="shared" si="104"/>
        <v>888</v>
      </c>
      <c r="B907" s="4">
        <f t="shared" si="105"/>
        <v>0.888</v>
      </c>
      <c r="C907" s="4">
        <f t="shared" si="106"/>
        <v>-1.7878167563616503</v>
      </c>
      <c r="D907" s="4">
        <f t="shared" si="107"/>
        <v>10.840387843615652</v>
      </c>
      <c r="E907" s="4">
        <f t="shared" si="108"/>
        <v>-178.78167563616503</v>
      </c>
      <c r="F907" s="4">
        <f t="shared" si="109"/>
        <v>10.364564118419535</v>
      </c>
      <c r="G907" s="4">
        <f t="shared" si="110"/>
        <v>-1.7878167563616503</v>
      </c>
      <c r="H907" s="4">
        <f t="shared" si="111"/>
        <v>-1.71048475770809</v>
      </c>
    </row>
    <row r="908" spans="1:8" ht="12.75">
      <c r="A908" s="4">
        <f t="shared" si="104"/>
        <v>889</v>
      </c>
      <c r="B908" s="4">
        <f t="shared" si="105"/>
        <v>0.889</v>
      </c>
      <c r="C908" s="4">
        <f t="shared" si="106"/>
        <v>-1.798657144205266</v>
      </c>
      <c r="D908" s="4">
        <f t="shared" si="107"/>
        <v>10.661606167979487</v>
      </c>
      <c r="E908" s="4">
        <f t="shared" si="108"/>
        <v>-179.8657144205266</v>
      </c>
      <c r="F908" s="4">
        <f t="shared" si="109"/>
        <v>10.193000269555037</v>
      </c>
      <c r="G908" s="4">
        <f t="shared" si="110"/>
        <v>-1.798657144205266</v>
      </c>
      <c r="H908" s="4">
        <f t="shared" si="111"/>
        <v>-1.7207636255594518</v>
      </c>
    </row>
    <row r="909" spans="1:8" ht="12.75">
      <c r="A909" s="4">
        <f t="shared" si="104"/>
        <v>890</v>
      </c>
      <c r="B909" s="4">
        <f t="shared" si="105"/>
        <v>0.89</v>
      </c>
      <c r="C909" s="4">
        <f t="shared" si="106"/>
        <v>-1.8093187503732453</v>
      </c>
      <c r="D909" s="4">
        <f t="shared" si="107"/>
        <v>10.481740453558961</v>
      </c>
      <c r="E909" s="4">
        <f t="shared" si="108"/>
        <v>-180.93187503732452</v>
      </c>
      <c r="F909" s="4">
        <f t="shared" si="109"/>
        <v>10.020417129157693</v>
      </c>
      <c r="G909" s="4">
        <f t="shared" si="110"/>
        <v>-1.8093187503732453</v>
      </c>
      <c r="H909" s="4">
        <f t="shared" si="111"/>
        <v>-1.7308704184822246</v>
      </c>
    </row>
    <row r="910" spans="1:8" ht="12.75">
      <c r="A910" s="4">
        <f t="shared" si="104"/>
        <v>891</v>
      </c>
      <c r="B910" s="4">
        <f t="shared" si="105"/>
        <v>0.891</v>
      </c>
      <c r="C910" s="4">
        <f t="shared" si="106"/>
        <v>-1.8198004908268042</v>
      </c>
      <c r="D910" s="4">
        <f t="shared" si="107"/>
        <v>10.300808578521638</v>
      </c>
      <c r="E910" s="4">
        <f t="shared" si="108"/>
        <v>-181.9800490826804</v>
      </c>
      <c r="F910" s="4">
        <f t="shared" si="109"/>
        <v>9.846831955397784</v>
      </c>
      <c r="G910" s="4">
        <f t="shared" si="110"/>
        <v>-1.8198004908268042</v>
      </c>
      <c r="H910" s="4">
        <f t="shared" si="111"/>
        <v>-1.7408041258055342</v>
      </c>
    </row>
    <row r="911" spans="1:8" ht="12.75">
      <c r="A911" s="4">
        <f t="shared" si="104"/>
        <v>892</v>
      </c>
      <c r="B911" s="4">
        <f t="shared" si="105"/>
        <v>0.892</v>
      </c>
      <c r="C911" s="4">
        <f t="shared" si="106"/>
        <v>-1.8301012994053258</v>
      </c>
      <c r="D911" s="4">
        <f t="shared" si="107"/>
        <v>10.118828529438957</v>
      </c>
      <c r="E911" s="4">
        <f t="shared" si="108"/>
        <v>-183.01012994053258</v>
      </c>
      <c r="F911" s="4">
        <f t="shared" si="109"/>
        <v>9.672262106647999</v>
      </c>
      <c r="G911" s="4">
        <f t="shared" si="110"/>
        <v>-1.8301012994053258</v>
      </c>
      <c r="H911" s="4">
        <f t="shared" si="111"/>
        <v>-1.750563754166929</v>
      </c>
    </row>
    <row r="912" spans="1:8" ht="12.75">
      <c r="A912" s="4">
        <f t="shared" si="104"/>
        <v>893</v>
      </c>
      <c r="B912" s="4">
        <f t="shared" si="105"/>
        <v>0.893</v>
      </c>
      <c r="C912" s="4">
        <f t="shared" si="106"/>
        <v>-1.8402201279347647</v>
      </c>
      <c r="D912" s="4">
        <f t="shared" si="107"/>
        <v>9.935818399498425</v>
      </c>
      <c r="E912" s="4">
        <f t="shared" si="108"/>
        <v>-184.02201279347648</v>
      </c>
      <c r="F912" s="4">
        <f t="shared" si="109"/>
        <v>9.496725039747743</v>
      </c>
      <c r="G912" s="4">
        <f t="shared" si="110"/>
        <v>-1.8402201279347647</v>
      </c>
      <c r="H912" s="4">
        <f t="shared" si="111"/>
        <v>-1.7601483276117051</v>
      </c>
    </row>
    <row r="913" spans="1:8" ht="12.75">
      <c r="A913" s="4">
        <f t="shared" si="104"/>
        <v>894</v>
      </c>
      <c r="B913" s="4">
        <f t="shared" si="105"/>
        <v>0.894</v>
      </c>
      <c r="C913" s="4">
        <f t="shared" si="106"/>
        <v>-1.8501559463342632</v>
      </c>
      <c r="D913" s="4">
        <f t="shared" si="107"/>
        <v>9.751796386704948</v>
      </c>
      <c r="E913" s="4">
        <f t="shared" si="108"/>
        <v>-185.0155946334263</v>
      </c>
      <c r="F913" s="4">
        <f t="shared" si="109"/>
        <v>9.320238308257423</v>
      </c>
      <c r="G913" s="4">
        <f t="shared" si="110"/>
        <v>-1.8501559463342632</v>
      </c>
      <c r="H913" s="4">
        <f t="shared" si="111"/>
        <v>-1.7695568876905055</v>
      </c>
    </row>
    <row r="914" spans="1:8" ht="12.75">
      <c r="A914" s="4">
        <f t="shared" si="104"/>
        <v>895</v>
      </c>
      <c r="B914" s="4">
        <f t="shared" si="105"/>
        <v>0.895</v>
      </c>
      <c r="C914" s="4">
        <f t="shared" si="106"/>
        <v>-1.859907742720968</v>
      </c>
      <c r="D914" s="4">
        <f t="shared" si="107"/>
        <v>9.56678079207152</v>
      </c>
      <c r="E914" s="4">
        <f t="shared" si="108"/>
        <v>-185.9907742720968</v>
      </c>
      <c r="F914" s="4">
        <f t="shared" si="109"/>
        <v>9.142819560703115</v>
      </c>
      <c r="G914" s="4">
        <f t="shared" si="110"/>
        <v>-1.859907742720968</v>
      </c>
      <c r="H914" s="4">
        <f t="shared" si="111"/>
        <v>-1.7787884935551626</v>
      </c>
    </row>
    <row r="915" spans="1:8" ht="12.75">
      <c r="A915" s="4">
        <f t="shared" si="104"/>
        <v>896</v>
      </c>
      <c r="B915" s="4">
        <f t="shared" si="105"/>
        <v>0.896</v>
      </c>
      <c r="C915" s="4">
        <f t="shared" si="106"/>
        <v>-1.8694745235130397</v>
      </c>
      <c r="D915" s="4">
        <f t="shared" si="107"/>
        <v>9.380790017799423</v>
      </c>
      <c r="E915" s="4">
        <f t="shared" si="108"/>
        <v>-186.94745235130395</v>
      </c>
      <c r="F915" s="4">
        <f t="shared" si="109"/>
        <v>8.96448653881173</v>
      </c>
      <c r="G915" s="4">
        <f t="shared" si="110"/>
        <v>-1.8694745235130397</v>
      </c>
      <c r="H915" s="4">
        <f t="shared" si="111"/>
        <v>-1.787842222052783</v>
      </c>
    </row>
    <row r="916" spans="1:8" ht="12.75">
      <c r="A916" s="4">
        <f t="shared" si="104"/>
        <v>897</v>
      </c>
      <c r="B916" s="4">
        <f t="shared" si="105"/>
        <v>0.897</v>
      </c>
      <c r="C916" s="4">
        <f t="shared" si="106"/>
        <v>-1.878855313530839</v>
      </c>
      <c r="D916" s="4">
        <f t="shared" si="107"/>
        <v>9.193842565448119</v>
      </c>
      <c r="E916" s="4">
        <f t="shared" si="108"/>
        <v>-187.8855313530839</v>
      </c>
      <c r="F916" s="4">
        <f t="shared" si="109"/>
        <v>8.785257075736844</v>
      </c>
      <c r="G916" s="4">
        <f t="shared" si="110"/>
        <v>-1.878855313530839</v>
      </c>
      <c r="H916" s="4">
        <f t="shared" si="111"/>
        <v>-1.7967171678180618</v>
      </c>
    </row>
    <row r="917" spans="1:8" ht="12.75">
      <c r="A917" s="4">
        <f t="shared" si="104"/>
        <v>898</v>
      </c>
      <c r="B917" s="4">
        <f t="shared" si="105"/>
        <v>0.898</v>
      </c>
      <c r="C917" s="4">
        <f t="shared" si="106"/>
        <v>-1.888049156096287</v>
      </c>
      <c r="D917" s="4">
        <f t="shared" si="107"/>
        <v>9.005957034095035</v>
      </c>
      <c r="E917" s="4">
        <f t="shared" si="108"/>
        <v>-188.8049156096287</v>
      </c>
      <c r="F917" s="4">
        <f t="shared" si="109"/>
        <v>8.605149094275374</v>
      </c>
      <c r="G917" s="4">
        <f t="shared" si="110"/>
        <v>-1.888049156096287</v>
      </c>
      <c r="H917" s="4">
        <f t="shared" si="111"/>
        <v>-1.8054124433638197</v>
      </c>
    </row>
    <row r="918" spans="1:8" ht="12.75">
      <c r="A918" s="4">
        <f aca="true" t="shared" si="112" ref="A918:A981">A917+1</f>
        <v>899</v>
      </c>
      <c r="B918" s="4">
        <f aca="true" t="shared" si="113" ref="B918:B981">A918*dt</f>
        <v>0.899</v>
      </c>
      <c r="C918" s="4">
        <f aca="true" t="shared" si="114" ref="C918:C981">C917-D917*dt</f>
        <v>-1.897055113130382</v>
      </c>
      <c r="D918" s="4">
        <f aca="true" t="shared" si="115" ref="D918:D981">D917+E917*dt</f>
        <v>8.817152118485406</v>
      </c>
      <c r="E918" s="4">
        <f aca="true" t="shared" si="116" ref="E918:E981">C918/(L*C)</f>
        <v>-189.70551131303822</v>
      </c>
      <c r="F918" s="4">
        <f aca="true" t="shared" si="117" ref="F918:F981">G*C/SQRT(L*C)*SIN(B918/SQRT(L*C))</f>
        <v>8.424180605075444</v>
      </c>
      <c r="G918" s="4">
        <f aca="true" t="shared" si="118" ref="G918:G981">C918/C</f>
        <v>-1.897055113130382</v>
      </c>
      <c r="H918" s="4">
        <f aca="true" t="shared" si="119" ref="H918:H981">G*COS(B918/SQRT(L*C))</f>
        <v>-1.8139271791697449</v>
      </c>
    </row>
    <row r="919" spans="1:8" ht="12.75">
      <c r="A919" s="4">
        <f t="shared" si="112"/>
        <v>900</v>
      </c>
      <c r="B919" s="4">
        <f t="shared" si="113"/>
        <v>0.9</v>
      </c>
      <c r="C919" s="4">
        <f t="shared" si="114"/>
        <v>-1.9058722652488675</v>
      </c>
      <c r="D919" s="4">
        <f t="shared" si="115"/>
        <v>8.627446607172368</v>
      </c>
      <c r="E919" s="4">
        <f t="shared" si="116"/>
        <v>-190.58722652488674</v>
      </c>
      <c r="F919" s="4">
        <f t="shared" si="117"/>
        <v>8.242369704835133</v>
      </c>
      <c r="G919" s="4">
        <f t="shared" si="118"/>
        <v>-1.9058722652488675</v>
      </c>
      <c r="H919" s="4">
        <f t="shared" si="119"/>
        <v>-1.8222605237693539</v>
      </c>
    </row>
    <row r="920" spans="1:8" ht="12.75">
      <c r="A920" s="4">
        <f t="shared" si="112"/>
        <v>901</v>
      </c>
      <c r="B920" s="4">
        <f t="shared" si="113"/>
        <v>0.901</v>
      </c>
      <c r="C920" s="4">
        <f t="shared" si="114"/>
        <v>-1.9144997118560398</v>
      </c>
      <c r="D920" s="4">
        <f t="shared" si="115"/>
        <v>8.436859380647482</v>
      </c>
      <c r="E920" s="4">
        <f t="shared" si="116"/>
        <v>-191.44997118560397</v>
      </c>
      <c r="F920" s="4">
        <f t="shared" si="117"/>
        <v>8.059734574492955</v>
      </c>
      <c r="G920" s="4">
        <f t="shared" si="118"/>
        <v>-1.9144997118560398</v>
      </c>
      <c r="H920" s="4">
        <f t="shared" si="119"/>
        <v>-1.8304116438351317</v>
      </c>
    </row>
    <row r="921" spans="1:8" ht="12.75">
      <c r="A921" s="4">
        <f t="shared" si="112"/>
        <v>902</v>
      </c>
      <c r="B921" s="4">
        <f t="shared" si="113"/>
        <v>0.902</v>
      </c>
      <c r="C921" s="4">
        <f t="shared" si="114"/>
        <v>-1.9229365712366873</v>
      </c>
      <c r="D921" s="4">
        <f t="shared" si="115"/>
        <v>8.245409409461878</v>
      </c>
      <c r="E921" s="4">
        <f t="shared" si="116"/>
        <v>-192.2936571236687</v>
      </c>
      <c r="F921" s="4">
        <f t="shared" si="117"/>
        <v>7.876293477409753</v>
      </c>
      <c r="G921" s="4">
        <f t="shared" si="118"/>
        <v>-1.9229365712366873</v>
      </c>
      <c r="H921" s="4">
        <f t="shared" si="119"/>
        <v>-1.8383797242618636</v>
      </c>
    </row>
    <row r="922" spans="1:8" ht="12.75">
      <c r="A922" s="4">
        <f t="shared" si="112"/>
        <v>903</v>
      </c>
      <c r="B922" s="4">
        <f t="shared" si="113"/>
        <v>0.903</v>
      </c>
      <c r="C922" s="4">
        <f t="shared" si="114"/>
        <v>-1.9311819806461492</v>
      </c>
      <c r="D922" s="4">
        <f t="shared" si="115"/>
        <v>8.05311575233821</v>
      </c>
      <c r="E922" s="4">
        <f t="shared" si="116"/>
        <v>-193.11819806461492</v>
      </c>
      <c r="F922" s="4">
        <f t="shared" si="117"/>
        <v>7.692064757542365</v>
      </c>
      <c r="G922" s="4">
        <f t="shared" si="118"/>
        <v>-1.9311819806461492</v>
      </c>
      <c r="H922" s="4">
        <f t="shared" si="119"/>
        <v>-1.8461639682481477</v>
      </c>
    </row>
    <row r="923" spans="1:8" ht="12.75">
      <c r="A923" s="4">
        <f t="shared" si="112"/>
        <v>904</v>
      </c>
      <c r="B923" s="4">
        <f t="shared" si="113"/>
        <v>0.904</v>
      </c>
      <c r="C923" s="4">
        <f t="shared" si="114"/>
        <v>-1.9392350963984875</v>
      </c>
      <c r="D923" s="4">
        <f t="shared" si="115"/>
        <v>7.859997554273595</v>
      </c>
      <c r="E923" s="4">
        <f t="shared" si="116"/>
        <v>-193.92350963984873</v>
      </c>
      <c r="F923" s="4">
        <f t="shared" si="117"/>
        <v>7.507066837609255</v>
      </c>
      <c r="G923" s="4">
        <f t="shared" si="118"/>
        <v>-1.9392350963984875</v>
      </c>
      <c r="H923" s="4">
        <f t="shared" si="119"/>
        <v>-1.8537635973760715</v>
      </c>
    </row>
    <row r="924" spans="1:8" ht="12.75">
      <c r="A924" s="4">
        <f t="shared" si="112"/>
        <v>905</v>
      </c>
      <c r="B924" s="4">
        <f t="shared" si="113"/>
        <v>0.905</v>
      </c>
      <c r="C924" s="4">
        <f t="shared" si="114"/>
        <v>-1.9470950939527611</v>
      </c>
      <c r="D924" s="4">
        <f t="shared" si="115"/>
        <v>7.6660740446337465</v>
      </c>
      <c r="E924" s="4">
        <f t="shared" si="116"/>
        <v>-194.70950939527611</v>
      </c>
      <c r="F924" s="4">
        <f t="shared" si="117"/>
        <v>7.321318217248254</v>
      </c>
      <c r="G924" s="4">
        <f t="shared" si="118"/>
        <v>-1.9470950939527611</v>
      </c>
      <c r="H924" s="4">
        <f t="shared" si="119"/>
        <v>-1.8611778516890556</v>
      </c>
    </row>
    <row r="925" spans="1:8" ht="12.75">
      <c r="A925" s="4">
        <f t="shared" si="112"/>
        <v>906</v>
      </c>
      <c r="B925" s="4">
        <f t="shared" si="113"/>
        <v>0.906</v>
      </c>
      <c r="C925" s="4">
        <f t="shared" si="114"/>
        <v>-1.9547611679973949</v>
      </c>
      <c r="D925" s="4">
        <f t="shared" si="115"/>
        <v>7.471364535238471</v>
      </c>
      <c r="E925" s="4">
        <f t="shared" si="116"/>
        <v>-195.4761167997395</v>
      </c>
      <c r="F925" s="4">
        <f t="shared" si="117"/>
        <v>7.134837471166572</v>
      </c>
      <c r="G925" s="4">
        <f t="shared" si="118"/>
        <v>-1.9547611679973949</v>
      </c>
      <c r="H925" s="4">
        <f t="shared" si="119"/>
        <v>-1.8684059897678487</v>
      </c>
    </row>
    <row r="926" spans="1:8" ht="12.75">
      <c r="A926" s="4">
        <f t="shared" si="112"/>
        <v>907</v>
      </c>
      <c r="B926" s="4">
        <f t="shared" si="113"/>
        <v>0.907</v>
      </c>
      <c r="C926" s="4">
        <f t="shared" si="114"/>
        <v>-1.9622325325326333</v>
      </c>
      <c r="D926" s="4">
        <f t="shared" si="115"/>
        <v>7.275888418438731</v>
      </c>
      <c r="E926" s="4">
        <f t="shared" si="116"/>
        <v>-196.22325325326332</v>
      </c>
      <c r="F926" s="4">
        <f t="shared" si="117"/>
        <v>6.947643247283485</v>
      </c>
      <c r="G926" s="4">
        <f t="shared" si="118"/>
        <v>-1.9622325325326333</v>
      </c>
      <c r="H926" s="4">
        <f t="shared" si="119"/>
        <v>-1.8754472888046632</v>
      </c>
    </row>
    <row r="927" spans="1:8" ht="12.75">
      <c r="A927" s="4">
        <f t="shared" si="112"/>
        <v>908</v>
      </c>
      <c r="B927" s="4">
        <f t="shared" si="113"/>
        <v>0.908</v>
      </c>
      <c r="C927" s="4">
        <f t="shared" si="114"/>
        <v>-1.969508420951072</v>
      </c>
      <c r="D927" s="4">
        <f t="shared" si="115"/>
        <v>7.079665165185467</v>
      </c>
      <c r="E927" s="4">
        <f t="shared" si="116"/>
        <v>-196.9508420951072</v>
      </c>
      <c r="F927" s="4">
        <f t="shared" si="117"/>
        <v>6.759754264865352</v>
      </c>
      <c r="G927" s="4">
        <f t="shared" si="118"/>
        <v>-1.969508420951072</v>
      </c>
      <c r="H927" s="4">
        <f t="shared" si="119"/>
        <v>-1.8823010446754649</v>
      </c>
    </row>
    <row r="928" spans="1:8" ht="12.75">
      <c r="A928" s="4">
        <f t="shared" si="112"/>
        <v>909</v>
      </c>
      <c r="B928" s="4">
        <f t="shared" si="113"/>
        <v>0.909</v>
      </c>
      <c r="C928" s="4">
        <f t="shared" si="114"/>
        <v>-1.9765880861162575</v>
      </c>
      <c r="D928" s="4">
        <f t="shared" si="115"/>
        <v>6.88271432309036</v>
      </c>
      <c r="E928" s="4">
        <f t="shared" si="116"/>
        <v>-197.65880861162574</v>
      </c>
      <c r="F928" s="4">
        <f t="shared" si="117"/>
        <v>6.571189312653844</v>
      </c>
      <c r="G928" s="4">
        <f t="shared" si="118"/>
        <v>-1.9765880861162575</v>
      </c>
      <c r="H928" s="4">
        <f t="shared" si="119"/>
        <v>-1.888966572010378</v>
      </c>
    </row>
    <row r="929" spans="1:8" ht="12.75">
      <c r="A929" s="4">
        <f t="shared" si="112"/>
        <v>910</v>
      </c>
      <c r="B929" s="4">
        <f t="shared" si="113"/>
        <v>0.91</v>
      </c>
      <c r="C929" s="4">
        <f t="shared" si="114"/>
        <v>-1.9834708004393478</v>
      </c>
      <c r="D929" s="4">
        <f t="shared" si="115"/>
        <v>6.6850555144787345</v>
      </c>
      <c r="E929" s="4">
        <f t="shared" si="116"/>
        <v>-198.34708004393477</v>
      </c>
      <c r="F929" s="4">
        <f t="shared" si="117"/>
        <v>6.381967246987043</v>
      </c>
      <c r="G929" s="4">
        <f t="shared" si="118"/>
        <v>-1.9834708004393478</v>
      </c>
      <c r="H929" s="4">
        <f t="shared" si="119"/>
        <v>-1.8954432042622238</v>
      </c>
    </row>
    <row r="930" spans="1:8" ht="12.75">
      <c r="A930" s="4">
        <f t="shared" si="112"/>
        <v>911</v>
      </c>
      <c r="B930" s="4">
        <f t="shared" si="113"/>
        <v>0.911</v>
      </c>
      <c r="C930" s="4">
        <f t="shared" si="114"/>
        <v>-1.9901558559538266</v>
      </c>
      <c r="D930" s="4">
        <f t="shared" si="115"/>
        <v>6.486708434434799</v>
      </c>
      <c r="E930" s="4">
        <f t="shared" si="116"/>
        <v>-199.01558559538265</v>
      </c>
      <c r="F930" s="4">
        <f t="shared" si="117"/>
        <v>6.19210698991383</v>
      </c>
      <c r="G930" s="4">
        <f t="shared" si="118"/>
        <v>-1.9901558559538266</v>
      </c>
      <c r="H930" s="4">
        <f t="shared" si="119"/>
        <v>-1.901730293773174</v>
      </c>
    </row>
    <row r="931" spans="1:8" ht="12.75">
      <c r="A931" s="4">
        <f t="shared" si="112"/>
        <v>912</v>
      </c>
      <c r="B931" s="4">
        <f t="shared" si="113"/>
        <v>0.912</v>
      </c>
      <c r="C931" s="4">
        <f t="shared" si="114"/>
        <v>-1.9966425643882615</v>
      </c>
      <c r="D931" s="4">
        <f t="shared" si="115"/>
        <v>6.287692848839416</v>
      </c>
      <c r="E931" s="4">
        <f t="shared" si="116"/>
        <v>-199.66425643882616</v>
      </c>
      <c r="F931" s="4">
        <f t="shared" si="117"/>
        <v>6.001627527301699</v>
      </c>
      <c r="G931" s="4">
        <f t="shared" si="118"/>
        <v>-1.9966425643882615</v>
      </c>
      <c r="H931" s="4">
        <f t="shared" si="119"/>
        <v>-1.907827211839517</v>
      </c>
    </row>
    <row r="932" spans="1:8" ht="12.75">
      <c r="A932" s="4">
        <f t="shared" si="112"/>
        <v>913</v>
      </c>
      <c r="B932" s="4">
        <f t="shared" si="113"/>
        <v>0.913</v>
      </c>
      <c r="C932" s="4">
        <f t="shared" si="114"/>
        <v>-2.002930257237101</v>
      </c>
      <c r="D932" s="4">
        <f t="shared" si="115"/>
        <v>6.08802859240059</v>
      </c>
      <c r="E932" s="4">
        <f t="shared" si="116"/>
        <v>-200.2930257237101</v>
      </c>
      <c r="F932" s="4">
        <f t="shared" si="117"/>
        <v>5.810547906938178</v>
      </c>
      <c r="G932" s="4">
        <f t="shared" si="118"/>
        <v>-2.002930257237101</v>
      </c>
      <c r="H932" s="4">
        <f t="shared" si="119"/>
        <v>-1.9137333487745265</v>
      </c>
    </row>
    <row r="933" spans="1:8" ht="12.75">
      <c r="A933" s="4">
        <f t="shared" si="112"/>
        <v>914</v>
      </c>
      <c r="B933" s="4">
        <f t="shared" si="113"/>
        <v>0.914</v>
      </c>
      <c r="C933" s="4">
        <f t="shared" si="114"/>
        <v>-2.0090182858295016</v>
      </c>
      <c r="D933" s="4">
        <f t="shared" si="115"/>
        <v>5.887735566676881</v>
      </c>
      <c r="E933" s="4">
        <f t="shared" si="116"/>
        <v>-200.90182858295015</v>
      </c>
      <c r="F933" s="4">
        <f t="shared" si="117"/>
        <v>5.618887236626035</v>
      </c>
      <c r="G933" s="4">
        <f t="shared" si="118"/>
        <v>-2.0090182858295016</v>
      </c>
      <c r="H933" s="4">
        <f t="shared" si="119"/>
        <v>-1.9194481139694322</v>
      </c>
    </row>
    <row r="934" spans="1:8" ht="12.75">
      <c r="A934" s="4">
        <f t="shared" si="112"/>
        <v>915</v>
      </c>
      <c r="B934" s="4">
        <f t="shared" si="113"/>
        <v>0.915</v>
      </c>
      <c r="C934" s="4">
        <f t="shared" si="114"/>
        <v>-2.0149060213961785</v>
      </c>
      <c r="D934" s="4">
        <f t="shared" si="115"/>
        <v>5.686833738093931</v>
      </c>
      <c r="E934" s="4">
        <f t="shared" si="116"/>
        <v>-201.49060213961783</v>
      </c>
      <c r="F934" s="4">
        <f t="shared" si="117"/>
        <v>5.426664682272655</v>
      </c>
      <c r="G934" s="4">
        <f t="shared" si="118"/>
        <v>-2.0149060213961785</v>
      </c>
      <c r="H934" s="4">
        <f t="shared" si="119"/>
        <v>-1.9249709359524747</v>
      </c>
    </row>
    <row r="935" spans="1:8" ht="12.75">
      <c r="A935" s="4">
        <f t="shared" si="112"/>
        <v>916</v>
      </c>
      <c r="B935" s="4">
        <f t="shared" si="113"/>
        <v>0.916</v>
      </c>
      <c r="C935" s="4">
        <f t="shared" si="114"/>
        <v>-2.0205928551342724</v>
      </c>
      <c r="D935" s="4">
        <f t="shared" si="115"/>
        <v>5.485343135954313</v>
      </c>
      <c r="E935" s="4">
        <f t="shared" si="116"/>
        <v>-202.05928551342723</v>
      </c>
      <c r="F935" s="4">
        <f t="shared" si="117"/>
        <v>5.233899465973252</v>
      </c>
      <c r="G935" s="4">
        <f t="shared" si="118"/>
        <v>-2.0205928551342724</v>
      </c>
      <c r="H935" s="4">
        <f t="shared" si="119"/>
        <v>-1.930301262446059</v>
      </c>
    </row>
    <row r="936" spans="1:8" ht="12.75">
      <c r="A936" s="4">
        <f t="shared" si="112"/>
        <v>917</v>
      </c>
      <c r="B936" s="4">
        <f t="shared" si="113"/>
        <v>0.917</v>
      </c>
      <c r="C936" s="4">
        <f t="shared" si="114"/>
        <v>-2.026078198270227</v>
      </c>
      <c r="D936" s="4">
        <f t="shared" si="115"/>
        <v>5.283283850440886</v>
      </c>
      <c r="E936" s="4">
        <f t="shared" si="116"/>
        <v>-202.6078198270227</v>
      </c>
      <c r="F936" s="4">
        <f t="shared" si="117"/>
        <v>5.04061086408882</v>
      </c>
      <c r="G936" s="4">
        <f t="shared" si="118"/>
        <v>-2.026078198270227</v>
      </c>
      <c r="H936" s="4">
        <f t="shared" si="119"/>
        <v>-1.9354385604219777</v>
      </c>
    </row>
    <row r="937" spans="1:8" ht="12.75">
      <c r="A937" s="4">
        <f t="shared" si="112"/>
        <v>918</v>
      </c>
      <c r="B937" s="4">
        <f t="shared" si="113"/>
        <v>0.918</v>
      </c>
      <c r="C937" s="4">
        <f t="shared" si="114"/>
        <v>-2.031361482120668</v>
      </c>
      <c r="D937" s="4">
        <f t="shared" si="115"/>
        <v>5.080676030613863</v>
      </c>
      <c r="E937" s="4">
        <f t="shared" si="116"/>
        <v>-203.1361482120668</v>
      </c>
      <c r="F937" s="4">
        <f t="shared" si="117"/>
        <v>4.846818205318476</v>
      </c>
      <c r="G937" s="4">
        <f t="shared" si="118"/>
        <v>-2.031361482120668</v>
      </c>
      <c r="H937" s="4">
        <f t="shared" si="119"/>
        <v>-1.9403823161547145</v>
      </c>
    </row>
    <row r="938" spans="1:8" ht="12.75">
      <c r="A938" s="4">
        <f t="shared" si="112"/>
        <v>919</v>
      </c>
      <c r="B938" s="4">
        <f t="shared" si="113"/>
        <v>0.919</v>
      </c>
      <c r="C938" s="4">
        <f t="shared" si="114"/>
        <v>-2.0364421581512815</v>
      </c>
      <c r="D938" s="4">
        <f t="shared" si="115"/>
        <v>4.877539882401797</v>
      </c>
      <c r="E938" s="4">
        <f t="shared" si="116"/>
        <v>-203.64421581512815</v>
      </c>
      <c r="F938" s="4">
        <f t="shared" si="117"/>
        <v>4.6525408687666</v>
      </c>
      <c r="G938" s="4">
        <f t="shared" si="118"/>
        <v>-2.0364421581512815</v>
      </c>
      <c r="H938" s="4">
        <f t="shared" si="119"/>
        <v>-1.9451320352728154</v>
      </c>
    </row>
    <row r="939" spans="1:8" ht="12.75">
      <c r="A939" s="4">
        <f t="shared" si="112"/>
        <v>920</v>
      </c>
      <c r="B939" s="4">
        <f t="shared" si="113"/>
        <v>0.92</v>
      </c>
      <c r="C939" s="4">
        <f t="shared" si="114"/>
        <v>-2.0413196980336834</v>
      </c>
      <c r="D939" s="4">
        <f t="shared" si="115"/>
        <v>4.673895666586668</v>
      </c>
      <c r="E939" s="4">
        <f t="shared" si="116"/>
        <v>-204.13196980336835</v>
      </c>
      <c r="F939" s="4">
        <f t="shared" si="117"/>
        <v>4.457798282004953</v>
      </c>
      <c r="G939" s="4">
        <f t="shared" si="118"/>
        <v>-2.0413196980336834</v>
      </c>
      <c r="H939" s="4">
        <f t="shared" si="119"/>
        <v>-1.9496872428083272</v>
      </c>
    </row>
    <row r="940" spans="1:8" ht="12.75">
      <c r="A940" s="4">
        <f t="shared" si="112"/>
        <v>921</v>
      </c>
      <c r="B940" s="4">
        <f t="shared" si="113"/>
        <v>0.921</v>
      </c>
      <c r="C940" s="4">
        <f t="shared" si="114"/>
        <v>-2.04599359370027</v>
      </c>
      <c r="D940" s="4">
        <f t="shared" si="115"/>
        <v>4.4697636967833</v>
      </c>
      <c r="E940" s="4">
        <f t="shared" si="116"/>
        <v>-204.599359370027</v>
      </c>
      <c r="F940" s="4">
        <f t="shared" si="117"/>
        <v>4.2626099191299245</v>
      </c>
      <c r="G940" s="4">
        <f t="shared" si="118"/>
        <v>-2.04599359370027</v>
      </c>
      <c r="H940" s="4">
        <f t="shared" si="119"/>
        <v>-1.954047483244292</v>
      </c>
    </row>
    <row r="941" spans="1:8" ht="12.75">
      <c r="A941" s="4">
        <f t="shared" si="112"/>
        <v>922</v>
      </c>
      <c r="B941" s="4">
        <f t="shared" si="113"/>
        <v>0.922</v>
      </c>
      <c r="C941" s="4">
        <f t="shared" si="114"/>
        <v>-2.0504633573970534</v>
      </c>
      <c r="D941" s="4">
        <f t="shared" si="115"/>
        <v>4.265164337413273</v>
      </c>
      <c r="E941" s="4">
        <f t="shared" si="116"/>
        <v>-205.04633573970534</v>
      </c>
      <c r="F941" s="4">
        <f t="shared" si="117"/>
        <v>4.066995298815112</v>
      </c>
      <c r="G941" s="4">
        <f t="shared" si="118"/>
        <v>-2.0504633573970534</v>
      </c>
      <c r="H941" s="4">
        <f t="shared" si="119"/>
        <v>-1.9582123205603006</v>
      </c>
    </row>
    <row r="942" spans="1:8" ht="12.75">
      <c r="A942" s="4">
        <f t="shared" si="112"/>
        <v>923</v>
      </c>
      <c r="B942" s="4">
        <f t="shared" si="113"/>
        <v>0.923</v>
      </c>
      <c r="C942" s="4">
        <f t="shared" si="114"/>
        <v>-2.0547285217344666</v>
      </c>
      <c r="D942" s="4">
        <f t="shared" si="115"/>
        <v>4.060118001673567</v>
      </c>
      <c r="E942" s="4">
        <f t="shared" si="116"/>
        <v>-205.47285217344665</v>
      </c>
      <c r="F942" s="4">
        <f t="shared" si="117"/>
        <v>3.8709739823596037</v>
      </c>
      <c r="G942" s="4">
        <f t="shared" si="118"/>
        <v>-2.0547285217344666</v>
      </c>
      <c r="H942" s="4">
        <f t="shared" si="119"/>
        <v>-1.9621813382760906</v>
      </c>
    </row>
    <row r="943" spans="1:8" ht="12.75">
      <c r="A943" s="4">
        <f t="shared" si="112"/>
        <v>924</v>
      </c>
      <c r="B943" s="4">
        <f t="shared" si="113"/>
        <v>0.924</v>
      </c>
      <c r="C943" s="4">
        <f t="shared" si="114"/>
        <v>-2.0587886397361403</v>
      </c>
      <c r="D943" s="4">
        <f t="shared" si="115"/>
        <v>3.8546451495001204</v>
      </c>
      <c r="E943" s="4">
        <f t="shared" si="116"/>
        <v>-205.87886397361402</v>
      </c>
      <c r="F943" s="4">
        <f t="shared" si="117"/>
        <v>3.67456557173166</v>
      </c>
      <c r="G943" s="4">
        <f t="shared" si="118"/>
        <v>-2.0587886397361403</v>
      </c>
      <c r="H943" s="4">
        <f t="shared" si="119"/>
        <v>-1.9659541394931987</v>
      </c>
    </row>
    <row r="944" spans="1:8" ht="12.75">
      <c r="A944" s="4">
        <f t="shared" si="112"/>
        <v>925</v>
      </c>
      <c r="B944" s="4">
        <f t="shared" si="113"/>
        <v>0.925</v>
      </c>
      <c r="C944" s="4">
        <f t="shared" si="114"/>
        <v>-2.0626432848856404</v>
      </c>
      <c r="D944" s="4">
        <f t="shared" si="115"/>
        <v>3.648766285526506</v>
      </c>
      <c r="E944" s="4">
        <f t="shared" si="116"/>
        <v>-206.26432848856405</v>
      </c>
      <c r="F944" s="4">
        <f t="shared" si="117"/>
        <v>3.4777897076086712</v>
      </c>
      <c r="G944" s="4">
        <f t="shared" si="118"/>
        <v>-2.0626432848856404</v>
      </c>
      <c r="H944" s="4">
        <f t="shared" si="119"/>
        <v>-1.9695303469346472</v>
      </c>
    </row>
    <row r="945" spans="1:8" ht="12.75">
      <c r="A945" s="4">
        <f t="shared" si="112"/>
        <v>926</v>
      </c>
      <c r="B945" s="4">
        <f t="shared" si="113"/>
        <v>0.926</v>
      </c>
      <c r="C945" s="4">
        <f t="shared" si="114"/>
        <v>-2.066292051171167</v>
      </c>
      <c r="D945" s="4">
        <f t="shared" si="115"/>
        <v>3.4425019570379423</v>
      </c>
      <c r="E945" s="4">
        <f t="shared" si="116"/>
        <v>-206.6292051171167</v>
      </c>
      <c r="F945" s="4">
        <f t="shared" si="117"/>
        <v>3.28066606741307</v>
      </c>
      <c r="G945" s="4">
        <f t="shared" si="118"/>
        <v>-2.066292051171167</v>
      </c>
      <c r="H945" s="4">
        <f t="shared" si="119"/>
        <v>-1.972909602982672</v>
      </c>
    </row>
    <row r="946" spans="1:8" ht="12.75">
      <c r="A946" s="4">
        <f t="shared" si="112"/>
        <v>927</v>
      </c>
      <c r="B946" s="4">
        <f t="shared" si="113"/>
        <v>0.927</v>
      </c>
      <c r="C946" s="4">
        <f t="shared" si="114"/>
        <v>-2.069734553128205</v>
      </c>
      <c r="D946" s="4">
        <f t="shared" si="115"/>
        <v>3.2358727519208257</v>
      </c>
      <c r="E946" s="4">
        <f t="shared" si="116"/>
        <v>-206.9734553128205</v>
      </c>
      <c r="F946" s="4">
        <f t="shared" si="117"/>
        <v>3.0832143633446063</v>
      </c>
      <c r="G946" s="4">
        <f t="shared" si="118"/>
        <v>-2.069734553128205</v>
      </c>
      <c r="H946" s="4">
        <f t="shared" si="119"/>
        <v>-1.9760915697144845</v>
      </c>
    </row>
    <row r="947" spans="1:8" ht="12.75">
      <c r="A947" s="4">
        <f t="shared" si="112"/>
        <v>928</v>
      </c>
      <c r="B947" s="4">
        <f t="shared" si="113"/>
        <v>0.928</v>
      </c>
      <c r="C947" s="4">
        <f t="shared" si="114"/>
        <v>-2.0729704258801256</v>
      </c>
      <c r="D947" s="4">
        <f t="shared" si="115"/>
        <v>3.0288992966080053</v>
      </c>
      <c r="E947" s="4">
        <f t="shared" si="116"/>
        <v>-207.29704258801254</v>
      </c>
      <c r="F947" s="4">
        <f t="shared" si="117"/>
        <v>2.8854543404091455</v>
      </c>
      <c r="G947" s="4">
        <f t="shared" si="118"/>
        <v>-2.0729704258801256</v>
      </c>
      <c r="H947" s="4">
        <f t="shared" si="119"/>
        <v>-1.9790759289360629</v>
      </c>
    </row>
    <row r="948" spans="1:8" ht="12.75">
      <c r="A948" s="4">
        <f t="shared" si="112"/>
        <v>929</v>
      </c>
      <c r="B948" s="4">
        <f t="shared" si="113"/>
        <v>0.929</v>
      </c>
      <c r="C948" s="4">
        <f t="shared" si="114"/>
        <v>-2.0759993251767335</v>
      </c>
      <c r="D948" s="4">
        <f t="shared" si="115"/>
        <v>2.8216022540199925</v>
      </c>
      <c r="E948" s="4">
        <f t="shared" si="116"/>
        <v>-207.59993251767335</v>
      </c>
      <c r="F948" s="4">
        <f t="shared" si="117"/>
        <v>2.687405774444181</v>
      </c>
      <c r="G948" s="4">
        <f t="shared" si="118"/>
        <v>-2.0759993251767335</v>
      </c>
      <c r="H948" s="4">
        <f t="shared" si="119"/>
        <v>-1.9818623822139723</v>
      </c>
    </row>
    <row r="949" spans="1:8" ht="12.75">
      <c r="A949" s="4">
        <f t="shared" si="112"/>
        <v>930</v>
      </c>
      <c r="B949" s="4">
        <f t="shared" si="113"/>
        <v>0.93</v>
      </c>
      <c r="C949" s="4">
        <f t="shared" si="114"/>
        <v>-2.0788209274307534</v>
      </c>
      <c r="D949" s="4">
        <f t="shared" si="115"/>
        <v>2.614002321502319</v>
      </c>
      <c r="E949" s="4">
        <f t="shared" si="116"/>
        <v>-207.88209274307533</v>
      </c>
      <c r="F949" s="4">
        <f t="shared" si="117"/>
        <v>2.489088470141234</v>
      </c>
      <c r="G949" s="4">
        <f t="shared" si="118"/>
        <v>-2.0788209274307534</v>
      </c>
      <c r="H949" s="4">
        <f t="shared" si="119"/>
        <v>-1.984450650905207</v>
      </c>
    </row>
    <row r="950" spans="1:8" ht="12.75">
      <c r="A950" s="4">
        <f t="shared" si="112"/>
        <v>931</v>
      </c>
      <c r="B950" s="4">
        <f t="shared" si="113"/>
        <v>0.931</v>
      </c>
      <c r="C950" s="4">
        <f t="shared" si="114"/>
        <v>-2.081434929752256</v>
      </c>
      <c r="D950" s="4">
        <f t="shared" si="115"/>
        <v>2.406120228759244</v>
      </c>
      <c r="E950" s="4">
        <f t="shared" si="116"/>
        <v>-208.14349297522557</v>
      </c>
      <c r="F950" s="4">
        <f t="shared" si="117"/>
        <v>2.2905222590655416</v>
      </c>
      <c r="G950" s="4">
        <f t="shared" si="118"/>
        <v>-2.081434929752256</v>
      </c>
      <c r="H950" s="4">
        <f t="shared" si="119"/>
        <v>-1.9868404761850542</v>
      </c>
    </row>
    <row r="951" spans="1:8" ht="12.75">
      <c r="A951" s="4">
        <f t="shared" si="112"/>
        <v>932</v>
      </c>
      <c r="B951" s="4">
        <f t="shared" si="113"/>
        <v>0.932</v>
      </c>
      <c r="C951" s="4">
        <f t="shared" si="114"/>
        <v>-2.083841049981015</v>
      </c>
      <c r="D951" s="4">
        <f t="shared" si="115"/>
        <v>2.1979767357840183</v>
      </c>
      <c r="E951" s="4">
        <f t="shared" si="116"/>
        <v>-208.3841049981015</v>
      </c>
      <c r="F951" s="4">
        <f t="shared" si="117"/>
        <v>2.0917269976727053</v>
      </c>
      <c r="G951" s="4">
        <f t="shared" si="118"/>
        <v>-2.083841049981015</v>
      </c>
      <c r="H951" s="4">
        <f t="shared" si="119"/>
        <v>-1.9890316190729778</v>
      </c>
    </row>
    <row r="952" spans="1:8" ht="12.75">
      <c r="A952" s="4">
        <f t="shared" si="112"/>
        <v>933</v>
      </c>
      <c r="B952" s="4">
        <f t="shared" si="113"/>
        <v>0.933</v>
      </c>
      <c r="C952" s="4">
        <f t="shared" si="114"/>
        <v>-2.086039026716799</v>
      </c>
      <c r="D952" s="4">
        <f t="shared" si="115"/>
        <v>1.9895926307859169</v>
      </c>
      <c r="E952" s="4">
        <f t="shared" si="116"/>
        <v>-208.6039026716799</v>
      </c>
      <c r="F952" s="4">
        <f t="shared" si="117"/>
        <v>1.8927225653232012</v>
      </c>
      <c r="G952" s="4">
        <f t="shared" si="118"/>
        <v>-2.086039026716799</v>
      </c>
      <c r="H952" s="4">
        <f t="shared" si="119"/>
        <v>-1.991023860456515</v>
      </c>
    </row>
    <row r="953" spans="1:8" ht="12.75">
      <c r="A953" s="4">
        <f t="shared" si="112"/>
        <v>934</v>
      </c>
      <c r="B953" s="4">
        <f t="shared" si="113"/>
        <v>0.934</v>
      </c>
      <c r="C953" s="4">
        <f t="shared" si="114"/>
        <v>-2.0880286193475848</v>
      </c>
      <c r="D953" s="4">
        <f t="shared" si="115"/>
        <v>1.780988728114237</v>
      </c>
      <c r="E953" s="4">
        <f t="shared" si="116"/>
        <v>-208.80286193475848</v>
      </c>
      <c r="F953" s="4">
        <f t="shared" si="117"/>
        <v>1.6935288622944284</v>
      </c>
      <c r="G953" s="4">
        <f t="shared" si="118"/>
        <v>-2.0880286193475848</v>
      </c>
      <c r="H953" s="4">
        <f t="shared" si="119"/>
        <v>-1.9928170011131874</v>
      </c>
    </row>
    <row r="954" spans="1:8" ht="12.75">
      <c r="A954" s="4">
        <f t="shared" si="112"/>
        <v>935</v>
      </c>
      <c r="B954" s="4">
        <f t="shared" si="113"/>
        <v>0.935</v>
      </c>
      <c r="C954" s="4">
        <f t="shared" si="114"/>
        <v>-2.089809608075699</v>
      </c>
      <c r="D954" s="4">
        <f t="shared" si="115"/>
        <v>1.5721858661794785</v>
      </c>
      <c r="E954" s="4">
        <f t="shared" si="116"/>
        <v>-208.9809608075699</v>
      </c>
      <c r="F954" s="4">
        <f t="shared" si="117"/>
        <v>1.4941658077906954</v>
      </c>
      <c r="G954" s="4">
        <f t="shared" si="118"/>
        <v>-2.089809608075699</v>
      </c>
      <c r="H954" s="4">
        <f t="shared" si="119"/>
        <v>-1.994410861730424</v>
      </c>
    </row>
    <row r="955" spans="1:8" ht="12.75">
      <c r="A955" s="4">
        <f t="shared" si="112"/>
        <v>936</v>
      </c>
      <c r="B955" s="4">
        <f t="shared" si="113"/>
        <v>0.936</v>
      </c>
      <c r="C955" s="4">
        <f t="shared" si="114"/>
        <v>-2.0913817939418786</v>
      </c>
      <c r="D955" s="4">
        <f t="shared" si="115"/>
        <v>1.3632049053719086</v>
      </c>
      <c r="E955" s="4">
        <f t="shared" si="116"/>
        <v>-209.13817939418786</v>
      </c>
      <c r="F955" s="4">
        <f t="shared" si="117"/>
        <v>1.2946533379513179</v>
      </c>
      <c r="G955" s="4">
        <f t="shared" si="118"/>
        <v>-2.0913817939418786</v>
      </c>
      <c r="H955" s="4">
        <f t="shared" si="119"/>
        <v>-1.9958052829234907</v>
      </c>
    </row>
    <row r="956" spans="1:8" ht="12.75">
      <c r="A956" s="4">
        <f t="shared" si="112"/>
        <v>937</v>
      </c>
      <c r="B956" s="4">
        <f t="shared" si="113"/>
        <v>0.937</v>
      </c>
      <c r="C956" s="4">
        <f t="shared" si="114"/>
        <v>-2.0927449988472504</v>
      </c>
      <c r="D956" s="4">
        <f t="shared" si="115"/>
        <v>1.1540667259777209</v>
      </c>
      <c r="E956" s="4">
        <f t="shared" si="116"/>
        <v>-209.27449988472503</v>
      </c>
      <c r="F956" s="4">
        <f t="shared" si="117"/>
        <v>1.0950114038570191</v>
      </c>
      <c r="G956" s="4">
        <f t="shared" si="118"/>
        <v>-2.0927449988472504</v>
      </c>
      <c r="H956" s="4">
        <f t="shared" si="119"/>
        <v>-1.997000125251431</v>
      </c>
    </row>
    <row r="957" spans="1:8" ht="12.75">
      <c r="A957" s="4">
        <f t="shared" si="112"/>
        <v>938</v>
      </c>
      <c r="B957" s="4">
        <f t="shared" si="113"/>
        <v>0.9380000000000001</v>
      </c>
      <c r="C957" s="4">
        <f t="shared" si="114"/>
        <v>-2.093899065573228</v>
      </c>
      <c r="D957" s="4">
        <f t="shared" si="115"/>
        <v>0.9447922260929958</v>
      </c>
      <c r="E957" s="4">
        <f t="shared" si="116"/>
        <v>-209.3899065573228</v>
      </c>
      <c r="F957" s="4">
        <f t="shared" si="117"/>
        <v>0.8952599695348056</v>
      </c>
      <c r="G957" s="4">
        <f t="shared" si="118"/>
        <v>-2.093899065573228</v>
      </c>
      <c r="H957" s="4">
        <f t="shared" si="119"/>
        <v>-1.9979952692310072</v>
      </c>
    </row>
    <row r="958" spans="1:8" ht="12.75">
      <c r="A958" s="4">
        <f t="shared" si="112"/>
        <v>939</v>
      </c>
      <c r="B958" s="4">
        <f t="shared" si="113"/>
        <v>0.9390000000000001</v>
      </c>
      <c r="C958" s="4">
        <f t="shared" si="114"/>
        <v>-2.094843857799321</v>
      </c>
      <c r="D958" s="4">
        <f t="shared" si="115"/>
        <v>0.735402319535673</v>
      </c>
      <c r="E958" s="4">
        <f t="shared" si="116"/>
        <v>-209.4843857799321</v>
      </c>
      <c r="F958" s="4">
        <f t="shared" si="117"/>
        <v>0.6954190099617217</v>
      </c>
      <c r="G958" s="4">
        <f t="shared" si="118"/>
        <v>-2.094843857799321</v>
      </c>
      <c r="H958" s="4">
        <f t="shared" si="119"/>
        <v>-1.998790615348651</v>
      </c>
    </row>
    <row r="959" spans="1:8" ht="12.75">
      <c r="A959" s="4">
        <f t="shared" si="112"/>
        <v>940</v>
      </c>
      <c r="B959" s="4">
        <f t="shared" si="113"/>
        <v>0.9400000000000001</v>
      </c>
      <c r="C959" s="4">
        <f t="shared" si="114"/>
        <v>-2.0955792601188565</v>
      </c>
      <c r="D959" s="4">
        <f t="shared" si="115"/>
        <v>0.5259179337557409</v>
      </c>
      <c r="E959" s="4">
        <f t="shared" si="116"/>
        <v>-209.55792601188566</v>
      </c>
      <c r="F959" s="4">
        <f t="shared" si="117"/>
        <v>0.49550850906715527</v>
      </c>
      <c r="G959" s="4">
        <f t="shared" si="118"/>
        <v>-2.0955792601188565</v>
      </c>
      <c r="H959" s="4">
        <f t="shared" si="119"/>
        <v>-1.999386084070413</v>
      </c>
    </row>
    <row r="960" spans="1:8" ht="12.75">
      <c r="A960" s="4">
        <f t="shared" si="112"/>
        <v>941</v>
      </c>
      <c r="B960" s="4">
        <f t="shared" si="113"/>
        <v>0.9410000000000001</v>
      </c>
      <c r="C960" s="4">
        <f t="shared" si="114"/>
        <v>-2.0961051780526123</v>
      </c>
      <c r="D960" s="4">
        <f t="shared" si="115"/>
        <v>0.31636000774385525</v>
      </c>
      <c r="E960" s="4">
        <f t="shared" si="116"/>
        <v>-209.61051780526122</v>
      </c>
      <c r="F960" s="4">
        <f t="shared" si="117"/>
        <v>0.2955484577346047</v>
      </c>
      <c r="G960" s="4">
        <f t="shared" si="118"/>
        <v>-2.0961051780526123</v>
      </c>
      <c r="H960" s="4">
        <f t="shared" si="119"/>
        <v>-1.9997816158499175</v>
      </c>
    </row>
    <row r="961" spans="1:8" ht="12.75">
      <c r="A961" s="4">
        <f t="shared" si="112"/>
        <v>942</v>
      </c>
      <c r="B961" s="4">
        <f t="shared" si="113"/>
        <v>0.9420000000000001</v>
      </c>
      <c r="C961" s="4">
        <f t="shared" si="114"/>
        <v>-2.096421538060356</v>
      </c>
      <c r="D961" s="4">
        <f t="shared" si="115"/>
        <v>0.10674948993859401</v>
      </c>
      <c r="E961" s="4">
        <f t="shared" si="116"/>
        <v>-209.64215380603562</v>
      </c>
      <c r="F961" s="4">
        <f t="shared" si="117"/>
        <v>0.09555885180257023</v>
      </c>
      <c r="G961" s="4">
        <f t="shared" si="118"/>
        <v>-2.096421538060356</v>
      </c>
      <c r="H961" s="4">
        <f t="shared" si="119"/>
        <v>-1.9999771711343162</v>
      </c>
    </row>
    <row r="962" spans="1:8" ht="12.75">
      <c r="A962" s="4">
        <f t="shared" si="112"/>
        <v>943</v>
      </c>
      <c r="B962" s="4">
        <f t="shared" si="113"/>
        <v>0.9430000000000001</v>
      </c>
      <c r="C962" s="4">
        <f t="shared" si="114"/>
        <v>-2.096528287550295</v>
      </c>
      <c r="D962" s="4">
        <f t="shared" si="115"/>
        <v>-0.10289266386744161</v>
      </c>
      <c r="E962" s="4">
        <f t="shared" si="116"/>
        <v>-209.65282875502947</v>
      </c>
      <c r="F962" s="4">
        <f t="shared" si="117"/>
        <v>-0.1044403099350124</v>
      </c>
      <c r="G962" s="4">
        <f t="shared" si="118"/>
        <v>-2.096528287550295</v>
      </c>
      <c r="H962" s="4">
        <f t="shared" si="119"/>
        <v>-1.9999727303682435</v>
      </c>
    </row>
    <row r="963" spans="1:8" ht="12.75">
      <c r="A963" s="4">
        <f t="shared" si="112"/>
        <v>944</v>
      </c>
      <c r="B963" s="4">
        <f t="shared" si="113"/>
        <v>0.9440000000000001</v>
      </c>
      <c r="C963" s="4">
        <f t="shared" si="114"/>
        <v>-2.0964253948864275</v>
      </c>
      <c r="D963" s="4">
        <f t="shared" si="115"/>
        <v>-0.3125454926224711</v>
      </c>
      <c r="E963" s="4">
        <f t="shared" si="116"/>
        <v>-209.64253948864274</v>
      </c>
      <c r="F963" s="4">
        <f t="shared" si="117"/>
        <v>-0.30442902772863484</v>
      </c>
      <c r="G963" s="4">
        <f t="shared" si="118"/>
        <v>-2.0964253948864275</v>
      </c>
      <c r="H963" s="4">
        <f t="shared" si="119"/>
        <v>-1.9997682939957724</v>
      </c>
    </row>
    <row r="964" spans="1:8" ht="12.75">
      <c r="A964" s="4">
        <f t="shared" si="112"/>
        <v>945</v>
      </c>
      <c r="B964" s="4">
        <f t="shared" si="113"/>
        <v>0.9450000000000001</v>
      </c>
      <c r="C964" s="4">
        <f t="shared" si="114"/>
        <v>-2.0961128493938053</v>
      </c>
      <c r="D964" s="4">
        <f t="shared" si="115"/>
        <v>-0.5221880321111139</v>
      </c>
      <c r="E964" s="4">
        <f t="shared" si="116"/>
        <v>-209.6112849393805</v>
      </c>
      <c r="F964" s="4">
        <f t="shared" si="117"/>
        <v>-0.5043873028731745</v>
      </c>
      <c r="G964" s="4">
        <f t="shared" si="118"/>
        <v>-2.0961128493938053</v>
      </c>
      <c r="H964" s="4">
        <f t="shared" si="119"/>
        <v>-1.9993638824603697</v>
      </c>
    </row>
    <row r="965" spans="1:8" ht="12.75">
      <c r="A965" s="4">
        <f t="shared" si="112"/>
        <v>946</v>
      </c>
      <c r="B965" s="4">
        <f t="shared" si="113"/>
        <v>0.9460000000000001</v>
      </c>
      <c r="C965" s="4">
        <f t="shared" si="114"/>
        <v>-2.0955906613616944</v>
      </c>
      <c r="D965" s="4">
        <f t="shared" si="115"/>
        <v>-0.7317993170504944</v>
      </c>
      <c r="E965" s="4">
        <f t="shared" si="116"/>
        <v>-209.55906613616943</v>
      </c>
      <c r="F965" s="4">
        <f t="shared" si="117"/>
        <v>-0.7042951397077836</v>
      </c>
      <c r="G965" s="4">
        <f t="shared" si="118"/>
        <v>-2.0955906613616944</v>
      </c>
      <c r="H965" s="4">
        <f t="shared" si="119"/>
        <v>-1.998759536202852</v>
      </c>
    </row>
    <row r="966" spans="1:8" ht="12.75">
      <c r="A966" s="4">
        <f t="shared" si="112"/>
        <v>947</v>
      </c>
      <c r="B966" s="4">
        <f t="shared" si="113"/>
        <v>0.9470000000000001</v>
      </c>
      <c r="C966" s="4">
        <f t="shared" si="114"/>
        <v>-2.094858862044644</v>
      </c>
      <c r="D966" s="4">
        <f t="shared" si="115"/>
        <v>-0.9413583831866639</v>
      </c>
      <c r="E966" s="4">
        <f t="shared" si="116"/>
        <v>-209.4858862044644</v>
      </c>
      <c r="F966" s="4">
        <f t="shared" si="117"/>
        <v>-0.9041325476152972</v>
      </c>
      <c r="G966" s="4">
        <f t="shared" si="118"/>
        <v>-2.094858862044644</v>
      </c>
      <c r="H966" s="4">
        <f t="shared" si="119"/>
        <v>-1.9979553156573413</v>
      </c>
    </row>
    <row r="967" spans="1:8" ht="12.75">
      <c r="A967" s="4">
        <f t="shared" si="112"/>
        <v>948</v>
      </c>
      <c r="B967" s="4">
        <f t="shared" si="113"/>
        <v>0.9480000000000001</v>
      </c>
      <c r="C967" s="4">
        <f t="shared" si="114"/>
        <v>-2.0939175036614572</v>
      </c>
      <c r="D967" s="4">
        <f t="shared" si="115"/>
        <v>-1.1508442693911283</v>
      </c>
      <c r="E967" s="4">
        <f t="shared" si="116"/>
        <v>-209.39175036614571</v>
      </c>
      <c r="F967" s="4">
        <f t="shared" si="117"/>
        <v>-1.1038795430214903</v>
      </c>
      <c r="G967" s="4">
        <f t="shared" si="118"/>
        <v>-2.0939175036614572</v>
      </c>
      <c r="H967" s="4">
        <f t="shared" si="119"/>
        <v>-1.9969513012452222</v>
      </c>
    </row>
    <row r="968" spans="1:8" ht="12.75">
      <c r="A968" s="4">
        <f t="shared" si="112"/>
        <v>949</v>
      </c>
      <c r="B968" s="4">
        <f t="shared" si="113"/>
        <v>0.9490000000000001</v>
      </c>
      <c r="C968" s="4">
        <f t="shared" si="114"/>
        <v>-2.092766659392066</v>
      </c>
      <c r="D968" s="4">
        <f t="shared" si="115"/>
        <v>-1.360236019757274</v>
      </c>
      <c r="E968" s="4">
        <f t="shared" si="116"/>
        <v>-209.2766659392066</v>
      </c>
      <c r="F968" s="4">
        <f t="shared" si="117"/>
        <v>-1.303516151393278</v>
      </c>
      <c r="G968" s="4">
        <f t="shared" si="118"/>
        <v>-2.092766659392066</v>
      </c>
      <c r="H968" s="4">
        <f t="shared" si="119"/>
        <v>-1.9957475933670992</v>
      </c>
    </row>
    <row r="969" spans="1:8" ht="12.75">
      <c r="A969" s="4">
        <f t="shared" si="112"/>
        <v>950</v>
      </c>
      <c r="B969" s="4">
        <f t="shared" si="113"/>
        <v>0.9500000000000001</v>
      </c>
      <c r="C969" s="4">
        <f t="shared" si="114"/>
        <v>-2.091406423372309</v>
      </c>
      <c r="D969" s="4">
        <f t="shared" si="115"/>
        <v>-1.5695126856964807</v>
      </c>
      <c r="E969" s="4">
        <f t="shared" si="116"/>
        <v>-209.14064233723087</v>
      </c>
      <c r="F969" s="4">
        <f t="shared" si="117"/>
        <v>-1.503022409236186</v>
      </c>
      <c r="G969" s="4">
        <f t="shared" si="118"/>
        <v>-2.091406423372309</v>
      </c>
      <c r="H969" s="4">
        <f t="shared" si="119"/>
        <v>-1.994344312392757</v>
      </c>
    </row>
    <row r="970" spans="1:8" ht="12.75">
      <c r="A970" s="4">
        <f t="shared" si="112"/>
        <v>951</v>
      </c>
      <c r="B970" s="4">
        <f t="shared" si="113"/>
        <v>0.9510000000000001</v>
      </c>
      <c r="C970" s="4">
        <f t="shared" si="114"/>
        <v>-2.0898369106866124</v>
      </c>
      <c r="D970" s="4">
        <f t="shared" si="115"/>
        <v>-1.7786533280337116</v>
      </c>
      <c r="E970" s="4">
        <f t="shared" si="116"/>
        <v>-208.98369106866124</v>
      </c>
      <c r="F970" s="4">
        <f t="shared" si="117"/>
        <v>-1.7023783660906853</v>
      </c>
      <c r="G970" s="4">
        <f t="shared" si="118"/>
        <v>-2.0898369106866124</v>
      </c>
      <c r="H970" s="4">
        <f t="shared" si="119"/>
        <v>-1.9927415986491235</v>
      </c>
    </row>
    <row r="971" spans="1:8" ht="12.75">
      <c r="A971" s="4">
        <f t="shared" si="112"/>
        <v>952</v>
      </c>
      <c r="B971" s="4">
        <f t="shared" si="113"/>
        <v>0.9520000000000001</v>
      </c>
      <c r="C971" s="4">
        <f t="shared" si="114"/>
        <v>-2.0880582573585786</v>
      </c>
      <c r="D971" s="4">
        <f t="shared" si="115"/>
        <v>-1.987637019102373</v>
      </c>
      <c r="E971" s="4">
        <f t="shared" si="116"/>
        <v>-208.80582573585787</v>
      </c>
      <c r="F971" s="4">
        <f t="shared" si="117"/>
        <v>-1.901564086527219</v>
      </c>
      <c r="G971" s="4">
        <f t="shared" si="118"/>
        <v>-2.0880582573585786</v>
      </c>
      <c r="H971" s="4">
        <f t="shared" si="119"/>
        <v>-1.9909396124062375</v>
      </c>
    </row>
    <row r="972" spans="1:8" ht="12.75">
      <c r="A972" s="4">
        <f t="shared" si="112"/>
        <v>953</v>
      </c>
      <c r="B972" s="4">
        <f t="shared" si="113"/>
        <v>0.9530000000000001</v>
      </c>
      <c r="C972" s="4">
        <f t="shared" si="114"/>
        <v>-2.086070620339476</v>
      </c>
      <c r="D972" s="4">
        <f t="shared" si="115"/>
        <v>-2.1964428448382307</v>
      </c>
      <c r="E972" s="4">
        <f t="shared" si="116"/>
        <v>-208.6070620339476</v>
      </c>
      <c r="F972" s="4">
        <f t="shared" si="117"/>
        <v>-2.100559652139732</v>
      </c>
      <c r="G972" s="4">
        <f t="shared" si="118"/>
        <v>-2.086070620339476</v>
      </c>
      <c r="H972" s="4">
        <f t="shared" si="119"/>
        <v>-1.9889385338612218</v>
      </c>
    </row>
    <row r="973" spans="1:8" ht="12.75">
      <c r="A973" s="4">
        <f t="shared" si="112"/>
        <v>954</v>
      </c>
      <c r="B973" s="4">
        <f t="shared" si="113"/>
        <v>0.9540000000000001</v>
      </c>
      <c r="C973" s="4">
        <f t="shared" si="114"/>
        <v>-2.083874177494638</v>
      </c>
      <c r="D973" s="4">
        <f t="shared" si="115"/>
        <v>-2.4050499068721782</v>
      </c>
      <c r="E973" s="4">
        <f t="shared" si="116"/>
        <v>-208.3874177494638</v>
      </c>
      <c r="F973" s="4">
        <f t="shared" si="117"/>
        <v>-2.2993451635375264</v>
      </c>
      <c r="G973" s="4">
        <f t="shared" si="118"/>
        <v>-2.083874177494638</v>
      </c>
      <c r="H973" s="4">
        <f t="shared" si="119"/>
        <v>-1.9867385631202628</v>
      </c>
    </row>
    <row r="974" spans="1:8" ht="12.75">
      <c r="A974" s="4">
        <f t="shared" si="112"/>
        <v>955</v>
      </c>
      <c r="B974" s="4">
        <f t="shared" si="113"/>
        <v>0.9550000000000001</v>
      </c>
      <c r="C974" s="4">
        <f t="shared" si="114"/>
        <v>-2.081469127587766</v>
      </c>
      <c r="D974" s="4">
        <f t="shared" si="115"/>
        <v>-2.613437324621642</v>
      </c>
      <c r="E974" s="4">
        <f t="shared" si="116"/>
        <v>-208.14691275877658</v>
      </c>
      <c r="F974" s="4">
        <f t="shared" si="117"/>
        <v>-2.4979007423350463</v>
      </c>
      <c r="G974" s="4">
        <f t="shared" si="118"/>
        <v>-2.081469127587766</v>
      </c>
      <c r="H974" s="4">
        <f t="shared" si="119"/>
        <v>-1.9843399201786018</v>
      </c>
    </row>
    <row r="975" spans="1:8" ht="12.75">
      <c r="A975" s="4">
        <f t="shared" si="112"/>
        <v>956</v>
      </c>
      <c r="B975" s="4">
        <f t="shared" si="113"/>
        <v>0.9560000000000001</v>
      </c>
      <c r="C975" s="4">
        <f t="shared" si="114"/>
        <v>-2.0788556902631443</v>
      </c>
      <c r="D975" s="4">
        <f t="shared" si="115"/>
        <v>-2.8215842373804185</v>
      </c>
      <c r="E975" s="4">
        <f t="shared" si="116"/>
        <v>-207.8855690263144</v>
      </c>
      <c r="F975" s="4">
        <f t="shared" si="117"/>
        <v>-2.69620653313991</v>
      </c>
      <c r="G975" s="4">
        <f t="shared" si="118"/>
        <v>-2.0788556902631443</v>
      </c>
      <c r="H975" s="4">
        <f t="shared" si="119"/>
        <v>-1.9817428448985344</v>
      </c>
    </row>
    <row r="976" spans="1:8" ht="12.75">
      <c r="A976" s="4">
        <f t="shared" si="112"/>
        <v>957</v>
      </c>
      <c r="B976" s="4">
        <f t="shared" si="113"/>
        <v>0.9570000000000001</v>
      </c>
      <c r="C976" s="4">
        <f t="shared" si="114"/>
        <v>-2.076034106025764</v>
      </c>
      <c r="D976" s="4">
        <f t="shared" si="115"/>
        <v>-3.029469806406733</v>
      </c>
      <c r="E976" s="4">
        <f t="shared" si="116"/>
        <v>-207.60341060257642</v>
      </c>
      <c r="F976" s="4">
        <f t="shared" si="117"/>
        <v>-2.8942427055382907</v>
      </c>
      <c r="G976" s="4">
        <f t="shared" si="118"/>
        <v>-2.076034106025764</v>
      </c>
      <c r="H976" s="4">
        <f t="shared" si="119"/>
        <v>-1.978947596985424</v>
      </c>
    </row>
    <row r="977" spans="1:8" ht="12.75">
      <c r="A977" s="4">
        <f t="shared" si="112"/>
        <v>958</v>
      </c>
      <c r="B977" s="4">
        <f t="shared" si="113"/>
        <v>0.9580000000000001</v>
      </c>
      <c r="C977" s="4">
        <f t="shared" si="114"/>
        <v>-2.0730046362193573</v>
      </c>
      <c r="D977" s="4">
        <f t="shared" si="115"/>
        <v>-3.2370732170093097</v>
      </c>
      <c r="E977" s="4">
        <f t="shared" si="116"/>
        <v>-207.30046362193573</v>
      </c>
      <c r="F977" s="4">
        <f t="shared" si="117"/>
        <v>-3.091989456077979</v>
      </c>
      <c r="G977" s="4">
        <f t="shared" si="118"/>
        <v>-2.0730046362193573</v>
      </c>
      <c r="H977" s="4">
        <f t="shared" si="119"/>
        <v>-1.9759544559617324</v>
      </c>
    </row>
    <row r="978" spans="1:8" ht="12.75">
      <c r="A978" s="4">
        <f t="shared" si="112"/>
        <v>959</v>
      </c>
      <c r="B978" s="4">
        <f t="shared" si="113"/>
        <v>0.9590000000000001</v>
      </c>
      <c r="C978" s="4">
        <f t="shared" si="114"/>
        <v>-2.069767563002348</v>
      </c>
      <c r="D978" s="4">
        <f t="shared" si="115"/>
        <v>-3.4443736806312453</v>
      </c>
      <c r="E978" s="4">
        <f t="shared" si="116"/>
        <v>-206.9767563002348</v>
      </c>
      <c r="F978" s="4">
        <f t="shared" si="117"/>
        <v>-3.2894270102487084</v>
      </c>
      <c r="G978" s="4">
        <f t="shared" si="118"/>
        <v>-2.069767563002348</v>
      </c>
      <c r="H978" s="4">
        <f t="shared" si="119"/>
        <v>-1.972763721139068</v>
      </c>
    </row>
    <row r="979" spans="1:8" ht="12.75">
      <c r="A979" s="4">
        <f t="shared" si="112"/>
        <v>960</v>
      </c>
      <c r="B979" s="4">
        <f t="shared" si="113"/>
        <v>0.96</v>
      </c>
      <c r="C979" s="4">
        <f t="shared" si="114"/>
        <v>-2.0663231893217167</v>
      </c>
      <c r="D979" s="4">
        <f t="shared" si="115"/>
        <v>-3.65135043693148</v>
      </c>
      <c r="E979" s="4">
        <f t="shared" si="116"/>
        <v>-206.63231893217167</v>
      </c>
      <c r="F979" s="4">
        <f t="shared" si="117"/>
        <v>-3.486535624459593</v>
      </c>
      <c r="G979" s="4">
        <f t="shared" si="118"/>
        <v>-2.0663231893217167</v>
      </c>
      <c r="H979" s="4">
        <f t="shared" si="119"/>
        <v>-1.969375711588254</v>
      </c>
    </row>
    <row r="980" spans="1:8" ht="12.75">
      <c r="A980" s="4">
        <f t="shared" si="112"/>
        <v>961</v>
      </c>
      <c r="B980" s="4">
        <f t="shared" si="113"/>
        <v>0.961</v>
      </c>
      <c r="C980" s="4">
        <f t="shared" si="114"/>
        <v>-2.062671838884785</v>
      </c>
      <c r="D980" s="4">
        <f t="shared" si="115"/>
        <v>-3.857982755863652</v>
      </c>
      <c r="E980" s="4">
        <f t="shared" si="116"/>
        <v>-206.2671838884785</v>
      </c>
      <c r="F980" s="4">
        <f t="shared" si="117"/>
        <v>-3.6832955880134683</v>
      </c>
      <c r="G980" s="4">
        <f t="shared" si="118"/>
        <v>-2.062671838884785</v>
      </c>
      <c r="H980" s="4">
        <f t="shared" si="119"/>
        <v>-1.965790766107422</v>
      </c>
    </row>
    <row r="981" spans="1:8" ht="12.75">
      <c r="A981" s="4">
        <f t="shared" si="112"/>
        <v>962</v>
      </c>
      <c r="B981" s="4">
        <f t="shared" si="113"/>
        <v>0.962</v>
      </c>
      <c r="C981" s="4">
        <f t="shared" si="114"/>
        <v>-2.0588138561289213</v>
      </c>
      <c r="D981" s="4">
        <f t="shared" si="115"/>
        <v>-4.064249939752131</v>
      </c>
      <c r="E981" s="4">
        <f t="shared" si="116"/>
        <v>-205.88138561289213</v>
      </c>
      <c r="F981" s="4">
        <f t="shared" si="117"/>
        <v>-3.8796872250779444</v>
      </c>
      <c r="G981" s="4">
        <f t="shared" si="118"/>
        <v>-2.0588138561289213</v>
      </c>
      <c r="H981" s="4">
        <f t="shared" si="119"/>
        <v>-1.9620092431881329</v>
      </c>
    </row>
    <row r="982" spans="1:8" ht="12.75">
      <c r="A982" s="4">
        <f aca="true" t="shared" si="120" ref="A982:A1045">A981+1</f>
        <v>963</v>
      </c>
      <c r="B982" s="4">
        <f aca="true" t="shared" si="121" ref="B982:B1045">A982*dt</f>
        <v>0.963</v>
      </c>
      <c r="C982" s="4">
        <f aca="true" t="shared" si="122" ref="C982:C1045">C981-D981*dt</f>
        <v>-2.0547496061891692</v>
      </c>
      <c r="D982" s="4">
        <f aca="true" t="shared" si="123" ref="D982:D1045">D981+E981*dt</f>
        <v>-4.270131325365023</v>
      </c>
      <c r="E982" s="4">
        <f aca="true" t="shared" si="124" ref="E982:E1045">C982/(L*C)</f>
        <v>-205.47496061891692</v>
      </c>
      <c r="F982" s="4">
        <f aca="true" t="shared" si="125" ref="F982:F1045">G*C/SQRT(L*C)*SIN(B982/SQRT(L*C))</f>
        <v>-4.075690896652976</v>
      </c>
      <c r="G982" s="4">
        <f aca="true" t="shared" si="126" ref="G982:G1045">C982/C</f>
        <v>-2.0547496061891692</v>
      </c>
      <c r="H982" s="4">
        <f aca="true" t="shared" si="127" ref="H982:H1045">G*COS(B982/SQRT(L*C))</f>
        <v>-1.9580315209795272</v>
      </c>
    </row>
    <row r="983" spans="1:8" ht="12.75">
      <c r="A983" s="4">
        <f t="shared" si="120"/>
        <v>964</v>
      </c>
      <c r="B983" s="4">
        <f t="shared" si="121"/>
        <v>0.964</v>
      </c>
      <c r="C983" s="4">
        <f t="shared" si="122"/>
        <v>-2.0504794748638044</v>
      </c>
      <c r="D983" s="4">
        <f t="shared" si="123"/>
        <v>-4.47560628598394</v>
      </c>
      <c r="E983" s="4">
        <f t="shared" si="124"/>
        <v>-205.04794748638045</v>
      </c>
      <c r="F983" s="4">
        <f t="shared" si="125"/>
        <v>-4.271287002534739</v>
      </c>
      <c r="G983" s="4">
        <f t="shared" si="126"/>
        <v>-2.0504794748638044</v>
      </c>
      <c r="H983" s="4">
        <f t="shared" si="127"/>
        <v>-1.953857997250511</v>
      </c>
    </row>
    <row r="984" spans="1:8" ht="12.75">
      <c r="A984" s="4">
        <f t="shared" si="120"/>
        <v>965</v>
      </c>
      <c r="B984" s="4">
        <f t="shared" si="121"/>
        <v>0.965</v>
      </c>
      <c r="C984" s="4">
        <f t="shared" si="122"/>
        <v>-2.0460038685778206</v>
      </c>
      <c r="D984" s="4">
        <f t="shared" si="123"/>
        <v>-4.68065423347032</v>
      </c>
      <c r="E984" s="4">
        <f t="shared" si="124"/>
        <v>-204.60038685778204</v>
      </c>
      <c r="F984" s="4">
        <f t="shared" si="125"/>
        <v>-4.466455983275643</v>
      </c>
      <c r="G984" s="4">
        <f t="shared" si="126"/>
        <v>-2.0460038685778206</v>
      </c>
      <c r="H984" s="4">
        <f t="shared" si="127"/>
        <v>-1.9494890893499794</v>
      </c>
    </row>
    <row r="985" spans="1:8" ht="12.75">
      <c r="A985" s="4">
        <f t="shared" si="120"/>
        <v>966</v>
      </c>
      <c r="B985" s="4">
        <f t="shared" si="121"/>
        <v>0.966</v>
      </c>
      <c r="C985" s="4">
        <f t="shared" si="122"/>
        <v>-2.04132321434435</v>
      </c>
      <c r="D985" s="4">
        <f t="shared" si="123"/>
        <v>-4.885254620328102</v>
      </c>
      <c r="E985" s="4">
        <f t="shared" si="124"/>
        <v>-204.132321434435</v>
      </c>
      <c r="F985" s="4">
        <f t="shared" si="125"/>
        <v>-4.661178322140254</v>
      </c>
      <c r="G985" s="4">
        <f t="shared" si="126"/>
        <v>-2.04132321434435</v>
      </c>
      <c r="H985" s="4">
        <f t="shared" si="127"/>
        <v>-1.9449252341650816</v>
      </c>
    </row>
    <row r="986" spans="1:8" ht="12.75">
      <c r="A986" s="4">
        <f t="shared" si="120"/>
        <v>967</v>
      </c>
      <c r="B986" s="4">
        <f t="shared" si="121"/>
        <v>0.967</v>
      </c>
      <c r="C986" s="4">
        <f t="shared" si="122"/>
        <v>-2.036437959724022</v>
      </c>
      <c r="D986" s="4">
        <f t="shared" si="123"/>
        <v>-5.0893869417625375</v>
      </c>
      <c r="E986" s="4">
        <f t="shared" si="124"/>
        <v>-203.6437959724022</v>
      </c>
      <c r="F986" s="4">
        <f t="shared" si="125"/>
        <v>-4.855434547056987</v>
      </c>
      <c r="G986" s="4">
        <f t="shared" si="126"/>
        <v>-2.036437959724022</v>
      </c>
      <c r="H986" s="4">
        <f t="shared" si="127"/>
        <v>-1.9401668880775322</v>
      </c>
    </row>
    <row r="987" spans="1:8" ht="12.75">
      <c r="A987" s="4">
        <f t="shared" si="120"/>
        <v>968</v>
      </c>
      <c r="B987" s="4">
        <f t="shared" si="121"/>
        <v>0.968</v>
      </c>
      <c r="C987" s="4">
        <f t="shared" si="122"/>
        <v>-2.0313485727822593</v>
      </c>
      <c r="D987" s="4">
        <f t="shared" si="123"/>
        <v>-5.29303073773494</v>
      </c>
      <c r="E987" s="4">
        <f t="shared" si="124"/>
        <v>-203.13485727822592</v>
      </c>
      <c r="F987" s="4">
        <f t="shared" si="125"/>
        <v>-5.0492052325651615</v>
      </c>
      <c r="G987" s="4">
        <f t="shared" si="126"/>
        <v>-2.0313485727822593</v>
      </c>
      <c r="H987" s="4">
        <f t="shared" si="127"/>
        <v>-1.9352145269179761</v>
      </c>
    </row>
    <row r="988" spans="1:8" ht="12.75">
      <c r="A988" s="4">
        <f t="shared" si="120"/>
        <v>969</v>
      </c>
      <c r="B988" s="4">
        <f t="shared" si="121"/>
        <v>0.969</v>
      </c>
      <c r="C988" s="4">
        <f t="shared" si="122"/>
        <v>-2.0260555420445243</v>
      </c>
      <c r="D988" s="4">
        <f t="shared" si="123"/>
        <v>-5.496165595013165</v>
      </c>
      <c r="E988" s="4">
        <f t="shared" si="124"/>
        <v>-202.60555420445243</v>
      </c>
      <c r="F988" s="4">
        <f t="shared" si="125"/>
        <v>-5.242471001757738</v>
      </c>
      <c r="G988" s="4">
        <f t="shared" si="126"/>
        <v>-2.0260555420445243</v>
      </c>
      <c r="H988" s="4">
        <f t="shared" si="127"/>
        <v>-1.9300686459184015</v>
      </c>
    </row>
    <row r="989" spans="1:8" ht="12.75">
      <c r="A989" s="4">
        <f t="shared" si="120"/>
        <v>970</v>
      </c>
      <c r="B989" s="4">
        <f t="shared" si="121"/>
        <v>0.97</v>
      </c>
      <c r="C989" s="4">
        <f t="shared" si="122"/>
        <v>-2.020559376449511</v>
      </c>
      <c r="D989" s="4">
        <f t="shared" si="123"/>
        <v>-5.698771149217618</v>
      </c>
      <c r="E989" s="4">
        <f t="shared" si="124"/>
        <v>-202.05593764495111</v>
      </c>
      <c r="F989" s="4">
        <f t="shared" si="125"/>
        <v>-5.435212528218849</v>
      </c>
      <c r="G989" s="4">
        <f t="shared" si="126"/>
        <v>-2.020559376449511</v>
      </c>
      <c r="H989" s="4">
        <f t="shared" si="127"/>
        <v>-1.9247297596626205</v>
      </c>
    </row>
    <row r="990" spans="1:8" ht="12.75">
      <c r="A990" s="4">
        <f t="shared" si="120"/>
        <v>971</v>
      </c>
      <c r="B990" s="4">
        <f t="shared" si="121"/>
        <v>0.971</v>
      </c>
      <c r="C990" s="4">
        <f t="shared" si="122"/>
        <v>-2.0148606053002935</v>
      </c>
      <c r="D990" s="4">
        <f t="shared" si="123"/>
        <v>-5.900827086862568</v>
      </c>
      <c r="E990" s="4">
        <f t="shared" si="124"/>
        <v>-201.48606053002936</v>
      </c>
      <c r="F990" s="4">
        <f t="shared" si="125"/>
        <v>-5.627410537956466</v>
      </c>
      <c r="G990" s="4">
        <f t="shared" si="126"/>
        <v>-2.0148606053002935</v>
      </c>
      <c r="H990" s="4">
        <f t="shared" si="127"/>
        <v>-1.9191984020348092</v>
      </c>
    </row>
    <row r="991" spans="1:8" ht="12.75">
      <c r="A991" s="4">
        <f t="shared" si="120"/>
        <v>972</v>
      </c>
      <c r="B991" s="4">
        <f t="shared" si="121"/>
        <v>0.972</v>
      </c>
      <c r="C991" s="4">
        <f t="shared" si="122"/>
        <v>-2.008959778213431</v>
      </c>
      <c r="D991" s="4">
        <f t="shared" si="123"/>
        <v>-6.102313147392597</v>
      </c>
      <c r="E991" s="4">
        <f t="shared" si="124"/>
        <v>-200.89597782134308</v>
      </c>
      <c r="F991" s="4">
        <f t="shared" si="125"/>
        <v>-5.819045811329783</v>
      </c>
      <c r="G991" s="4">
        <f t="shared" si="126"/>
        <v>-2.008959778213431</v>
      </c>
      <c r="H991" s="4">
        <f t="shared" si="127"/>
        <v>-1.9134751261661211</v>
      </c>
    </row>
    <row r="992" spans="1:8" ht="12.75">
      <c r="A992" s="4">
        <f t="shared" si="120"/>
        <v>973</v>
      </c>
      <c r="B992" s="4">
        <f t="shared" si="121"/>
        <v>0.973</v>
      </c>
      <c r="C992" s="4">
        <f t="shared" si="122"/>
        <v>-2.0028574650660382</v>
      </c>
      <c r="D992" s="4">
        <f t="shared" si="123"/>
        <v>-6.30320912521394</v>
      </c>
      <c r="E992" s="4">
        <f t="shared" si="124"/>
        <v>-200.28574650660383</v>
      </c>
      <c r="F992" s="4">
        <f t="shared" si="125"/>
        <v>-6.010099184971153</v>
      </c>
      <c r="G992" s="4">
        <f t="shared" si="126"/>
        <v>-2.0028574650660382</v>
      </c>
      <c r="H992" s="4">
        <f t="shared" si="127"/>
        <v>-1.9075605043793737</v>
      </c>
    </row>
    <row r="993" spans="1:8" ht="12.75">
      <c r="A993" s="4">
        <f t="shared" si="120"/>
        <v>974</v>
      </c>
      <c r="B993" s="4">
        <f t="shared" si="121"/>
        <v>0.974</v>
      </c>
      <c r="C993" s="4">
        <f t="shared" si="122"/>
        <v>-1.9965542559408243</v>
      </c>
      <c r="D993" s="4">
        <f t="shared" si="123"/>
        <v>-6.5034948717205445</v>
      </c>
      <c r="E993" s="4">
        <f t="shared" si="124"/>
        <v>-199.65542559408243</v>
      </c>
      <c r="F993" s="4">
        <f t="shared" si="125"/>
        <v>-6.200551553702427</v>
      </c>
      <c r="G993" s="4">
        <f t="shared" si="126"/>
        <v>-1.9965542559408243</v>
      </c>
      <c r="H993" s="4">
        <f t="shared" si="127"/>
        <v>-1.9014551281318168</v>
      </c>
    </row>
    <row r="994" spans="1:8" ht="12.75">
      <c r="A994" s="4">
        <f t="shared" si="120"/>
        <v>975</v>
      </c>
      <c r="B994" s="4">
        <f t="shared" si="121"/>
        <v>0.975</v>
      </c>
      <c r="C994" s="4">
        <f t="shared" si="122"/>
        <v>-1.9900507610691036</v>
      </c>
      <c r="D994" s="4">
        <f t="shared" si="123"/>
        <v>-6.703150297314627</v>
      </c>
      <c r="E994" s="4">
        <f t="shared" si="124"/>
        <v>-199.00507610691037</v>
      </c>
      <c r="F994" s="4">
        <f t="shared" si="125"/>
        <v>-6.390383872445473</v>
      </c>
      <c r="G994" s="4">
        <f t="shared" si="126"/>
        <v>-1.9900507610691036</v>
      </c>
      <c r="H994" s="4">
        <f t="shared" si="127"/>
        <v>-1.8951596079559865</v>
      </c>
    </row>
    <row r="995" spans="1:8" ht="12.75">
      <c r="A995" s="4">
        <f t="shared" si="120"/>
        <v>976</v>
      </c>
      <c r="B995" s="4">
        <f t="shared" si="121"/>
        <v>0.976</v>
      </c>
      <c r="C995" s="4">
        <f t="shared" si="122"/>
        <v>-1.983347610771789</v>
      </c>
      <c r="D995" s="4">
        <f t="shared" si="123"/>
        <v>-6.902155373421538</v>
      </c>
      <c r="E995" s="4">
        <f t="shared" si="124"/>
        <v>-198.33476107717888</v>
      </c>
      <c r="F995" s="4">
        <f t="shared" si="125"/>
        <v>-6.5795771581265425</v>
      </c>
      <c r="G995" s="4">
        <f t="shared" si="126"/>
        <v>-1.983347610771789</v>
      </c>
      <c r="H995" s="4">
        <f t="shared" si="127"/>
        <v>-1.8886745733986559</v>
      </c>
    </row>
    <row r="996" spans="1:8" ht="12.75">
      <c r="A996" s="4">
        <f t="shared" si="120"/>
        <v>977</v>
      </c>
      <c r="B996" s="4">
        <f t="shared" si="121"/>
        <v>0.977</v>
      </c>
      <c r="C996" s="4">
        <f t="shared" si="122"/>
        <v>-1.9764454553983672</v>
      </c>
      <c r="D996" s="4">
        <f t="shared" si="123"/>
        <v>-7.100490134498717</v>
      </c>
      <c r="E996" s="4">
        <f t="shared" si="124"/>
        <v>-197.6445455398367</v>
      </c>
      <c r="F996" s="4">
        <f t="shared" si="125"/>
        <v>-6.768112491574763</v>
      </c>
      <c r="G996" s="4">
        <f t="shared" si="126"/>
        <v>-1.9764454553983672</v>
      </c>
      <c r="H996" s="4">
        <f t="shared" si="127"/>
        <v>-1.8820006729578755</v>
      </c>
    </row>
    <row r="997" spans="1:8" ht="12.75">
      <c r="A997" s="4">
        <f t="shared" si="120"/>
        <v>978</v>
      </c>
      <c r="B997" s="4">
        <f t="shared" si="121"/>
        <v>0.978</v>
      </c>
      <c r="C997" s="4">
        <f t="shared" si="122"/>
        <v>-1.9693449652638686</v>
      </c>
      <c r="D997" s="4">
        <f t="shared" si="123"/>
        <v>-7.298134680038554</v>
      </c>
      <c r="E997" s="4">
        <f t="shared" si="124"/>
        <v>-196.93449652638685</v>
      </c>
      <c r="F997" s="4">
        <f t="shared" si="125"/>
        <v>-6.9559710194139</v>
      </c>
      <c r="G997" s="4">
        <f t="shared" si="126"/>
        <v>-1.9693449652638686</v>
      </c>
      <c r="H997" s="4">
        <f t="shared" si="127"/>
        <v>-1.8751385740181283</v>
      </c>
    </row>
    <row r="998" spans="1:8" ht="12.75">
      <c r="A998" s="4">
        <f t="shared" si="120"/>
        <v>979</v>
      </c>
      <c r="B998" s="4">
        <f t="shared" si="121"/>
        <v>0.979</v>
      </c>
      <c r="C998" s="4">
        <f t="shared" si="122"/>
        <v>-1.9620468305838301</v>
      </c>
      <c r="D998" s="4">
        <f t="shared" si="123"/>
        <v>-7.49506917656494</v>
      </c>
      <c r="E998" s="4">
        <f t="shared" si="124"/>
        <v>-196.204683058383</v>
      </c>
      <c r="F998" s="4">
        <f t="shared" si="125"/>
        <v>-7.143133955947719</v>
      </c>
      <c r="G998" s="4">
        <f t="shared" si="126"/>
        <v>-1.9620468305838301</v>
      </c>
      <c r="H998" s="4">
        <f t="shared" si="127"/>
        <v>-1.8680889627835895</v>
      </c>
    </row>
    <row r="999" spans="1:8" ht="12.75">
      <c r="A999" s="4">
        <f t="shared" si="120"/>
        <v>980</v>
      </c>
      <c r="B999" s="4">
        <f t="shared" si="121"/>
        <v>0.98</v>
      </c>
      <c r="C999" s="4">
        <f t="shared" si="122"/>
        <v>-1.9545517614072652</v>
      </c>
      <c r="D999" s="4">
        <f t="shared" si="123"/>
        <v>-7.691273859623323</v>
      </c>
      <c r="E999" s="4">
        <f t="shared" si="124"/>
        <v>-195.4551761407265</v>
      </c>
      <c r="F999" s="4">
        <f t="shared" si="125"/>
        <v>-7.329582585038535</v>
      </c>
      <c r="G999" s="4">
        <f t="shared" si="126"/>
        <v>-1.9545517614072652</v>
      </c>
      <c r="H999" s="4">
        <f t="shared" si="127"/>
        <v>-1.8608525442095079</v>
      </c>
    </row>
    <row r="1000" spans="1:8" ht="12.75">
      <c r="A1000" s="4">
        <f t="shared" si="120"/>
        <v>981</v>
      </c>
      <c r="B1000" s="4">
        <f t="shared" si="121"/>
        <v>0.981</v>
      </c>
      <c r="C1000" s="4">
        <f t="shared" si="122"/>
        <v>-1.9468604875476418</v>
      </c>
      <c r="D1000" s="4">
        <f t="shared" si="123"/>
        <v>-7.88672903576405</v>
      </c>
      <c r="E1000" s="4">
        <f t="shared" si="124"/>
        <v>-194.6860487547642</v>
      </c>
      <c r="F1000" s="4">
        <f t="shared" si="125"/>
        <v>-7.5152982619788125</v>
      </c>
      <c r="G1000" s="4">
        <f t="shared" si="126"/>
        <v>-1.9468604875476418</v>
      </c>
      <c r="H1000" s="4">
        <f t="shared" si="127"/>
        <v>-1.8534300419317105</v>
      </c>
    </row>
    <row r="1001" spans="1:8" ht="12.75">
      <c r="A1001" s="4">
        <f t="shared" si="120"/>
        <v>982</v>
      </c>
      <c r="B1001" s="4">
        <f t="shared" si="121"/>
        <v>0.982</v>
      </c>
      <c r="C1001" s="4">
        <f t="shared" si="122"/>
        <v>-1.9389737585118778</v>
      </c>
      <c r="D1001" s="4">
        <f t="shared" si="123"/>
        <v>-8.081415084518815</v>
      </c>
      <c r="E1001" s="4">
        <f t="shared" si="124"/>
        <v>-193.89737585118777</v>
      </c>
      <c r="F1001" s="4">
        <f t="shared" si="125"/>
        <v>-7.70026241535562</v>
      </c>
      <c r="G1001" s="4">
        <f t="shared" si="126"/>
        <v>-1.9389737585118778</v>
      </c>
      <c r="H1001" s="4">
        <f t="shared" si="127"/>
        <v>-1.84582219819424</v>
      </c>
    </row>
    <row r="1002" spans="1:8" ht="12.75">
      <c r="A1002" s="4">
        <f t="shared" si="120"/>
        <v>983</v>
      </c>
      <c r="B1002" s="4">
        <f t="shared" si="121"/>
        <v>0.983</v>
      </c>
      <c r="C1002" s="4">
        <f t="shared" si="122"/>
        <v>-1.930892343427359</v>
      </c>
      <c r="D1002" s="4">
        <f t="shared" si="123"/>
        <v>-8.275312460370003</v>
      </c>
      <c r="E1002" s="4">
        <f t="shared" si="124"/>
        <v>-193.0892343427359</v>
      </c>
      <c r="F1002" s="4">
        <f t="shared" si="125"/>
        <v>-7.884456548907789</v>
      </c>
      <c r="G1002" s="4">
        <f t="shared" si="126"/>
        <v>-1.930892343427359</v>
      </c>
      <c r="H1002" s="4">
        <f t="shared" si="127"/>
        <v>-1.8380297737751288</v>
      </c>
    </row>
    <row r="1003" spans="1:8" ht="12.75">
      <c r="A1003" s="4">
        <f t="shared" si="120"/>
        <v>984</v>
      </c>
      <c r="B1003" s="4">
        <f t="shared" si="121"/>
        <v>0.984</v>
      </c>
      <c r="C1003" s="4">
        <f t="shared" si="122"/>
        <v>-1.922617030966989</v>
      </c>
      <c r="D1003" s="4">
        <f t="shared" si="123"/>
        <v>-8.468401694712739</v>
      </c>
      <c r="E1003" s="4">
        <f t="shared" si="124"/>
        <v>-192.2617030966989</v>
      </c>
      <c r="F1003" s="4">
        <f t="shared" si="125"/>
        <v>-8.067862243375393</v>
      </c>
      <c r="G1003" s="4">
        <f t="shared" si="126"/>
        <v>-1.922617030966989</v>
      </c>
      <c r="H1003" s="4">
        <f t="shared" si="127"/>
        <v>-1.8300535479103277</v>
      </c>
    </row>
    <row r="1004" spans="1:8" ht="12.75">
      <c r="A1004" s="4">
        <f t="shared" si="120"/>
        <v>985</v>
      </c>
      <c r="B1004" s="4">
        <f t="shared" si="121"/>
        <v>0.985</v>
      </c>
      <c r="C1004" s="4">
        <f t="shared" si="122"/>
        <v>-1.9141486292722762</v>
      </c>
      <c r="D1004" s="4">
        <f t="shared" si="123"/>
        <v>-8.660663397809438</v>
      </c>
      <c r="E1004" s="4">
        <f t="shared" si="124"/>
        <v>-191.41486292722763</v>
      </c>
      <c r="F1004" s="4">
        <f t="shared" si="125"/>
        <v>-8.250461158341855</v>
      </c>
      <c r="G1004" s="4">
        <f t="shared" si="126"/>
        <v>-1.9141486292722762</v>
      </c>
      <c r="H1004" s="4">
        <f t="shared" si="127"/>
        <v>-1.8218943182157752</v>
      </c>
    </row>
    <row r="1005" spans="1:8" ht="12.75">
      <c r="A1005" s="4">
        <f t="shared" si="120"/>
        <v>986</v>
      </c>
      <c r="B1005" s="4">
        <f t="shared" si="121"/>
        <v>0.986</v>
      </c>
      <c r="C1005" s="4">
        <f t="shared" si="122"/>
        <v>-1.9054879658744668</v>
      </c>
      <c r="D1005" s="4">
        <f t="shared" si="123"/>
        <v>-8.852078260736667</v>
      </c>
      <c r="E1005" s="4">
        <f t="shared" si="124"/>
        <v>-190.54879658744667</v>
      </c>
      <c r="F1005" s="4">
        <f t="shared" si="125"/>
        <v>-8.432235034067844</v>
      </c>
      <c r="G1005" s="4">
        <f t="shared" si="126"/>
        <v>-1.9054879658744668</v>
      </c>
      <c r="H1005" s="4">
        <f t="shared" si="127"/>
        <v>-1.8135529006076412</v>
      </c>
    </row>
    <row r="1006" spans="1:8" ht="12.75">
      <c r="A1006" s="4">
        <f t="shared" si="120"/>
        <v>987</v>
      </c>
      <c r="B1006" s="4">
        <f t="shared" si="121"/>
        <v>0.987</v>
      </c>
      <c r="C1006" s="4">
        <f t="shared" si="122"/>
        <v>-1.8966358876137301</v>
      </c>
      <c r="D1006" s="4">
        <f t="shared" si="123"/>
        <v>-9.042627057324113</v>
      </c>
      <c r="E1006" s="4">
        <f t="shared" si="124"/>
        <v>-189.663588761373</v>
      </c>
      <c r="F1006" s="4">
        <f t="shared" si="125"/>
        <v>-8.613165693317265</v>
      </c>
      <c r="G1006" s="4">
        <f t="shared" si="126"/>
        <v>-1.8966358876137301</v>
      </c>
      <c r="H1006" s="4">
        <f t="shared" si="127"/>
        <v>-1.8050301292207356</v>
      </c>
    </row>
    <row r="1007" spans="1:8" ht="12.75">
      <c r="A1007" s="4">
        <f t="shared" si="120"/>
        <v>988</v>
      </c>
      <c r="B1007" s="4">
        <f t="shared" si="121"/>
        <v>0.988</v>
      </c>
      <c r="C1007" s="4">
        <f t="shared" si="122"/>
        <v>-1.887593260556406</v>
      </c>
      <c r="D1007" s="4">
        <f t="shared" si="123"/>
        <v>-9.232290646085486</v>
      </c>
      <c r="E1007" s="4">
        <f t="shared" si="124"/>
        <v>-188.7593260556406</v>
      </c>
      <c r="F1007" s="4">
        <f t="shared" si="125"/>
        <v>-8.79323504317497</v>
      </c>
      <c r="G1007" s="4">
        <f t="shared" si="126"/>
        <v>-1.887593260556406</v>
      </c>
      <c r="H1007" s="4">
        <f t="shared" si="127"/>
        <v>-1.7963268563250945</v>
      </c>
    </row>
    <row r="1008" spans="1:8" ht="12.75">
      <c r="A1008" s="4">
        <f t="shared" si="120"/>
        <v>989</v>
      </c>
      <c r="B1008" s="4">
        <f t="shared" si="121"/>
        <v>0.989</v>
      </c>
      <c r="C1008" s="4">
        <f t="shared" si="122"/>
        <v>-1.8783609699103205</v>
      </c>
      <c r="D1008" s="4">
        <f t="shared" si="123"/>
        <v>-9.421049972141127</v>
      </c>
      <c r="E1008" s="4">
        <f t="shared" si="124"/>
        <v>-187.83609699103204</v>
      </c>
      <c r="F1008" s="4">
        <f t="shared" si="125"/>
        <v>-8.972425076856027</v>
      </c>
      <c r="G1008" s="4">
        <f t="shared" si="126"/>
        <v>-1.8783609699103205</v>
      </c>
      <c r="H1008" s="4">
        <f t="shared" si="127"/>
        <v>-1.7874439522407553</v>
      </c>
    </row>
    <row r="1009" spans="1:8" ht="12.75">
      <c r="A1009" s="4">
        <f t="shared" si="120"/>
        <v>990</v>
      </c>
      <c r="B1009" s="4">
        <f t="shared" si="121"/>
        <v>0.99</v>
      </c>
      <c r="C1009" s="4">
        <f t="shared" si="122"/>
        <v>-1.8689399199381793</v>
      </c>
      <c r="D1009" s="4">
        <f t="shared" si="123"/>
        <v>-9.60888606913216</v>
      </c>
      <c r="E1009" s="4">
        <f t="shared" si="124"/>
        <v>-186.89399199381793</v>
      </c>
      <c r="F1009" s="4">
        <f t="shared" si="125"/>
        <v>-9.150717875506395</v>
      </c>
      <c r="G1009" s="4">
        <f t="shared" si="126"/>
        <v>-1.8689399199381793</v>
      </c>
      <c r="H1009" s="4">
        <f t="shared" si="127"/>
        <v>-1.7783823052507235</v>
      </c>
    </row>
    <row r="1010" spans="1:8" ht="12.75">
      <c r="A1010" s="4">
        <f t="shared" si="120"/>
        <v>991</v>
      </c>
      <c r="B1010" s="4">
        <f t="shared" si="121"/>
        <v>0.991</v>
      </c>
      <c r="C1010" s="4">
        <f t="shared" si="122"/>
        <v>-1.8593310338690472</v>
      </c>
      <c r="D1010" s="4">
        <f t="shared" si="123"/>
        <v>-9.795780061125978</v>
      </c>
      <c r="E1010" s="4">
        <f t="shared" si="124"/>
        <v>-185.93310338690472</v>
      </c>
      <c r="F1010" s="4">
        <f t="shared" si="125"/>
        <v>-9.328095609994818</v>
      </c>
      <c r="G1010" s="4">
        <f t="shared" si="126"/>
        <v>-1.8593310338690472</v>
      </c>
      <c r="H1010" s="4">
        <f t="shared" si="127"/>
        <v>-1.7691428215121452</v>
      </c>
    </row>
    <row r="1011" spans="1:8" ht="12.75">
      <c r="A1011" s="4">
        <f t="shared" si="120"/>
        <v>992</v>
      </c>
      <c r="B1011" s="4">
        <f t="shared" si="121"/>
        <v>0.992</v>
      </c>
      <c r="C1011" s="4">
        <f t="shared" si="122"/>
        <v>-1.8495352538079213</v>
      </c>
      <c r="D1011" s="4">
        <f t="shared" si="123"/>
        <v>-9.981713164512882</v>
      </c>
      <c r="E1011" s="4">
        <f t="shared" si="124"/>
        <v>-184.95352538079212</v>
      </c>
      <c r="F1011" s="4">
        <f t="shared" si="125"/>
        <v>-9.504540542695597</v>
      </c>
      <c r="G1011" s="4">
        <f t="shared" si="126"/>
        <v>-1.8495352538079213</v>
      </c>
      <c r="H1011" s="4">
        <f t="shared" si="127"/>
        <v>-1.7597264249656983</v>
      </c>
    </row>
    <row r="1012" spans="1:8" ht="12.75">
      <c r="A1012" s="4">
        <f t="shared" si="120"/>
        <v>993</v>
      </c>
      <c r="B1012" s="4">
        <f t="shared" si="121"/>
        <v>0.993</v>
      </c>
      <c r="C1012" s="4">
        <f t="shared" si="122"/>
        <v>-1.8395535406434085</v>
      </c>
      <c r="D1012" s="4">
        <f t="shared" si="123"/>
        <v>-10.166666689893674</v>
      </c>
      <c r="E1012" s="4">
        <f t="shared" si="124"/>
        <v>-183.95535406434084</v>
      </c>
      <c r="F1012" s="4">
        <f t="shared" si="125"/>
        <v>-9.680035029262529</v>
      </c>
      <c r="G1012" s="4">
        <f t="shared" si="126"/>
        <v>-1.8395535406434085</v>
      </c>
      <c r="H1012" s="4">
        <f t="shared" si="127"/>
        <v>-1.7501340572431885</v>
      </c>
    </row>
    <row r="1013" spans="1:8" ht="12.75">
      <c r="A1013" s="4">
        <f t="shared" si="120"/>
        <v>994</v>
      </c>
      <c r="B1013" s="4">
        <f t="shared" si="121"/>
        <v>0.994</v>
      </c>
      <c r="C1013" s="4">
        <f t="shared" si="122"/>
        <v>-1.8293868739535148</v>
      </c>
      <c r="D1013" s="4">
        <f t="shared" si="123"/>
        <v>-10.350622043958015</v>
      </c>
      <c r="E1013" s="4">
        <f t="shared" si="124"/>
        <v>-182.93868739535148</v>
      </c>
      <c r="F1013" s="4">
        <f t="shared" si="125"/>
        <v>-9.854561520393204</v>
      </c>
      <c r="G1013" s="4">
        <f t="shared" si="126"/>
        <v>-1.8293868739535148</v>
      </c>
      <c r="H1013" s="4">
        <f t="shared" si="127"/>
        <v>-1.7403666775733946</v>
      </c>
    </row>
    <row r="1014" spans="1:8" ht="12.75">
      <c r="A1014" s="4">
        <f t="shared" si="120"/>
        <v>995</v>
      </c>
      <c r="B1014" s="4">
        <f t="shared" si="121"/>
        <v>0.995</v>
      </c>
      <c r="C1014" s="4">
        <f t="shared" si="122"/>
        <v>-1.8190362519095569</v>
      </c>
      <c r="D1014" s="4">
        <f t="shared" si="123"/>
        <v>-10.533560731353367</v>
      </c>
      <c r="E1014" s="4">
        <f t="shared" si="124"/>
        <v>-181.9036251909557</v>
      </c>
      <c r="F1014" s="4">
        <f t="shared" si="125"/>
        <v>-10.028102563583946</v>
      </c>
      <c r="G1014" s="4">
        <f t="shared" si="126"/>
        <v>-1.8190362519095569</v>
      </c>
      <c r="H1014" s="4">
        <f t="shared" si="127"/>
        <v>-1.730425262686144</v>
      </c>
    </row>
    <row r="1015" spans="1:8" ht="12.75">
      <c r="A1015" s="4">
        <f t="shared" si="120"/>
        <v>996</v>
      </c>
      <c r="B1015" s="4">
        <f t="shared" si="121"/>
        <v>0.996</v>
      </c>
      <c r="C1015" s="4">
        <f t="shared" si="122"/>
        <v>-1.8085026911782034</v>
      </c>
      <c r="D1015" s="4">
        <f t="shared" si="123"/>
        <v>-10.715464356544322</v>
      </c>
      <c r="E1015" s="4">
        <f t="shared" si="124"/>
        <v>-180.85026911782035</v>
      </c>
      <c r="F1015" s="4">
        <f t="shared" si="125"/>
        <v>-10.200640804875057</v>
      </c>
      <c r="G1015" s="4">
        <f t="shared" si="126"/>
        <v>-1.8085026911782034</v>
      </c>
      <c r="H1015" s="4">
        <f t="shared" si="127"/>
        <v>-1.720310806714641</v>
      </c>
    </row>
    <row r="1016" spans="1:8" ht="12.75">
      <c r="A1016" s="4">
        <f t="shared" si="120"/>
        <v>997</v>
      </c>
      <c r="B1016" s="4">
        <f t="shared" si="121"/>
        <v>0.997</v>
      </c>
      <c r="C1016" s="4">
        <f t="shared" si="122"/>
        <v>-1.797787226821659</v>
      </c>
      <c r="D1016" s="4">
        <f t="shared" si="123"/>
        <v>-10.896314625662143</v>
      </c>
      <c r="E1016" s="4">
        <f t="shared" si="124"/>
        <v>-179.7787226821659</v>
      </c>
      <c r="F1016" s="4">
        <f t="shared" si="125"/>
        <v>-10.372158990586184</v>
      </c>
      <c r="G1016" s="4">
        <f t="shared" si="126"/>
        <v>-1.797787226821659</v>
      </c>
      <c r="H1016" s="4">
        <f t="shared" si="127"/>
        <v>-1.7100243210960544</v>
      </c>
    </row>
    <row r="1017" spans="1:8" ht="12.75">
      <c r="A1017" s="4">
        <f t="shared" si="120"/>
        <v>998</v>
      </c>
      <c r="B1017" s="4">
        <f t="shared" si="121"/>
        <v>0.998</v>
      </c>
      <c r="C1017" s="4">
        <f t="shared" si="122"/>
        <v>-1.7868909121959968</v>
      </c>
      <c r="D1017" s="4">
        <f t="shared" si="123"/>
        <v>-11.076093348344308</v>
      </c>
      <c r="E1017" s="4">
        <f t="shared" si="124"/>
        <v>-178.68909121959967</v>
      </c>
      <c r="F1017" s="4">
        <f t="shared" si="125"/>
        <v>-10.54263996904169</v>
      </c>
      <c r="G1017" s="4">
        <f t="shared" si="126"/>
        <v>-1.7868909121959968</v>
      </c>
      <c r="H1017" s="4">
        <f t="shared" si="127"/>
        <v>-1.6995668344703736</v>
      </c>
    </row>
    <row r="1018" spans="1:8" ht="12.75">
      <c r="A1018" s="4">
        <f t="shared" si="120"/>
        <v>999</v>
      </c>
      <c r="B1018" s="4">
        <f t="shared" si="121"/>
        <v>0.999</v>
      </c>
      <c r="C1018" s="4">
        <f t="shared" si="122"/>
        <v>-1.7758148188476526</v>
      </c>
      <c r="D1018" s="4">
        <f t="shared" si="123"/>
        <v>-11.254782439563908</v>
      </c>
      <c r="E1018" s="4">
        <f t="shared" si="124"/>
        <v>-177.58148188476525</v>
      </c>
      <c r="F1018" s="4">
        <f t="shared" si="125"/>
        <v>-10.712066692285827</v>
      </c>
      <c r="G1018" s="4">
        <f t="shared" si="126"/>
        <v>-1.7758148188476526</v>
      </c>
      <c r="H1018" s="4">
        <f t="shared" si="127"/>
        <v>-1.6889393925775449</v>
      </c>
    </row>
    <row r="1019" spans="1:8" ht="12.75">
      <c r="A1019" s="4">
        <f t="shared" si="120"/>
        <v>1000</v>
      </c>
      <c r="B1019" s="4">
        <f t="shared" si="121"/>
        <v>1</v>
      </c>
      <c r="C1019" s="4">
        <f t="shared" si="122"/>
        <v>-1.7645600364080887</v>
      </c>
      <c r="D1019" s="4">
        <f t="shared" si="123"/>
        <v>-11.432363921448673</v>
      </c>
      <c r="E1019" s="4">
        <f t="shared" si="124"/>
        <v>-176.45600364080886</v>
      </c>
      <c r="F1019" s="4">
        <f t="shared" si="125"/>
        <v>-10.880422217787395</v>
      </c>
      <c r="G1019" s="4">
        <f t="shared" si="126"/>
        <v>-1.7645600364080887</v>
      </c>
      <c r="H1019" s="4">
        <f t="shared" si="127"/>
        <v>-1.6781430581529049</v>
      </c>
    </row>
    <row r="1020" spans="1:8" ht="12.75">
      <c r="A1020" s="4">
        <f t="shared" si="120"/>
        <v>1001</v>
      </c>
      <c r="B1020" s="4">
        <f t="shared" si="121"/>
        <v>1.0010000000000001</v>
      </c>
      <c r="C1020" s="4">
        <f t="shared" si="122"/>
        <v>-1.75312767248664</v>
      </c>
      <c r="D1020" s="4">
        <f t="shared" si="123"/>
        <v>-11.608819925089481</v>
      </c>
      <c r="E1020" s="4">
        <f t="shared" si="124"/>
        <v>-175.312767248664</v>
      </c>
      <c r="F1020" s="4">
        <f t="shared" si="125"/>
        <v>-11.047689710134176</v>
      </c>
      <c r="G1020" s="4">
        <f t="shared" si="126"/>
        <v>-1.75312767248664</v>
      </c>
      <c r="H1020" s="4">
        <f t="shared" si="127"/>
        <v>-1.6671789108208976</v>
      </c>
    </row>
    <row r="1021" spans="1:8" ht="12.75">
      <c r="A1021" s="4">
        <f t="shared" si="120"/>
        <v>1002</v>
      </c>
      <c r="B1021" s="4">
        <f t="shared" si="121"/>
        <v>1.002</v>
      </c>
      <c r="C1021" s="4">
        <f t="shared" si="122"/>
        <v>-1.7415188525615506</v>
      </c>
      <c r="D1021" s="4">
        <f t="shared" si="123"/>
        <v>-11.784132692338146</v>
      </c>
      <c r="E1021" s="4">
        <f t="shared" si="124"/>
        <v>-174.15188525615505</v>
      </c>
      <c r="F1021" s="4">
        <f t="shared" si="125"/>
        <v>-11.21385244271632</v>
      </c>
      <c r="G1021" s="4">
        <f t="shared" si="126"/>
        <v>-1.7415188525615506</v>
      </c>
      <c r="H1021" s="4">
        <f t="shared" si="127"/>
        <v>-1.6560480469871195</v>
      </c>
    </row>
    <row r="1022" spans="1:8" ht="12.75">
      <c r="A1022" s="4">
        <f t="shared" si="120"/>
        <v>1003</v>
      </c>
      <c r="B1022" s="4">
        <f t="shared" si="121"/>
        <v>1.0030000000000001</v>
      </c>
      <c r="C1022" s="4">
        <f t="shared" si="122"/>
        <v>-1.7297347198692123</v>
      </c>
      <c r="D1022" s="4">
        <f t="shared" si="123"/>
        <v>-11.9582845775943</v>
      </c>
      <c r="E1022" s="4">
        <f t="shared" si="124"/>
        <v>-172.97347198692123</v>
      </c>
      <c r="F1022" s="4">
        <f t="shared" si="125"/>
        <v>-11.378893799399066</v>
      </c>
      <c r="G1022" s="4">
        <f t="shared" si="126"/>
        <v>-1.7297347198692123</v>
      </c>
      <c r="H1022" s="4">
        <f t="shared" si="127"/>
        <v>-1.6447515797286758</v>
      </c>
    </row>
    <row r="1023" spans="1:8" ht="12.75">
      <c r="A1023" s="4">
        <f t="shared" si="120"/>
        <v>1004</v>
      </c>
      <c r="B1023" s="4">
        <f t="shared" si="121"/>
        <v>1.004</v>
      </c>
      <c r="C1023" s="4">
        <f t="shared" si="122"/>
        <v>-1.717776435291618</v>
      </c>
      <c r="D1023" s="4">
        <f t="shared" si="123"/>
        <v>-12.131258049581222</v>
      </c>
      <c r="E1023" s="4">
        <f t="shared" si="124"/>
        <v>-171.7776435291618</v>
      </c>
      <c r="F1023" s="4">
        <f t="shared" si="125"/>
        <v>-11.542797276184194</v>
      </c>
      <c r="G1023" s="4">
        <f t="shared" si="126"/>
        <v>-1.717776435291618</v>
      </c>
      <c r="H1023" s="4">
        <f t="shared" si="127"/>
        <v>-1.6332906386828854</v>
      </c>
    </row>
    <row r="1024" spans="1:8" ht="12.75">
      <c r="A1024" s="4">
        <f t="shared" si="120"/>
        <v>1005</v>
      </c>
      <c r="B1024" s="4">
        <f t="shared" si="121"/>
        <v>1.0050000000000001</v>
      </c>
      <c r="C1024" s="4">
        <f t="shared" si="122"/>
        <v>-1.705645177242037</v>
      </c>
      <c r="D1024" s="4">
        <f t="shared" si="123"/>
        <v>-12.303035693110383</v>
      </c>
      <c r="E1024" s="4">
        <f t="shared" si="124"/>
        <v>-170.56451772420368</v>
      </c>
      <c r="F1024" s="4">
        <f t="shared" si="125"/>
        <v>-11.705546482860727</v>
      </c>
      <c r="G1024" s="4">
        <f t="shared" si="126"/>
        <v>-1.705645177242037</v>
      </c>
      <c r="H1024" s="4">
        <f t="shared" si="127"/>
        <v>-1.6216663699342935</v>
      </c>
    </row>
    <row r="1025" spans="1:8" ht="12.75">
      <c r="A1025" s="4">
        <f t="shared" si="120"/>
        <v>1006</v>
      </c>
      <c r="B1025" s="4">
        <f t="shared" si="121"/>
        <v>1.006</v>
      </c>
      <c r="C1025" s="4">
        <f t="shared" si="122"/>
        <v>-1.6933421415489265</v>
      </c>
      <c r="D1025" s="4">
        <f t="shared" si="123"/>
        <v>-12.473600210834586</v>
      </c>
      <c r="E1025" s="4">
        <f t="shared" si="124"/>
        <v>-169.33421415489263</v>
      </c>
      <c r="F1025" s="4">
        <f t="shared" si="125"/>
        <v>-11.867125144643506</v>
      </c>
      <c r="G1025" s="4">
        <f t="shared" si="126"/>
        <v>-1.6933421415489265</v>
      </c>
      <c r="H1025" s="4">
        <f t="shared" si="127"/>
        <v>-1.6098799359000964</v>
      </c>
    </row>
    <row r="1026" spans="1:8" ht="12.75">
      <c r="A1026" s="4">
        <f t="shared" si="120"/>
        <v>1007</v>
      </c>
      <c r="B1026" s="4">
        <f t="shared" si="121"/>
        <v>1.0070000000000001</v>
      </c>
      <c r="C1026" s="4">
        <f t="shared" si="122"/>
        <v>-1.680868541338092</v>
      </c>
      <c r="D1026" s="4">
        <f t="shared" si="123"/>
        <v>-12.642934424989479</v>
      </c>
      <c r="E1026" s="4">
        <f t="shared" si="124"/>
        <v>-168.0868541338092</v>
      </c>
      <c r="F1026" s="4">
        <f t="shared" si="125"/>
        <v>-12.027517103801117</v>
      </c>
      <c r="G1026" s="4">
        <f t="shared" si="126"/>
        <v>-1.680868541338092</v>
      </c>
      <c r="H1026" s="4">
        <f t="shared" si="127"/>
        <v>-1.597932515213867</v>
      </c>
    </row>
    <row r="1027" spans="1:8" ht="12.75">
      <c r="A1027" s="4">
        <f t="shared" si="120"/>
        <v>1008</v>
      </c>
      <c r="B1027" s="4">
        <f t="shared" si="121"/>
        <v>1.008</v>
      </c>
      <c r="C1027" s="4">
        <f t="shared" si="122"/>
        <v>-1.6682256069131025</v>
      </c>
      <c r="D1027" s="4">
        <f t="shared" si="123"/>
        <v>-12.811021279123288</v>
      </c>
      <c r="E1027" s="4">
        <f t="shared" si="124"/>
        <v>-166.82256069131026</v>
      </c>
      <c r="F1027" s="4">
        <f t="shared" si="125"/>
        <v>-12.186706321271217</v>
      </c>
      <c r="G1027" s="4">
        <f t="shared" si="126"/>
        <v>-1.6682256069131025</v>
      </c>
      <c r="H1027" s="4">
        <f t="shared" si="127"/>
        <v>-1.5858253026077247</v>
      </c>
    </row>
    <row r="1028" spans="1:8" ht="12.75">
      <c r="A1028" s="4">
        <f t="shared" si="120"/>
        <v>1009</v>
      </c>
      <c r="B1028" s="4">
        <f t="shared" si="121"/>
        <v>1.0090000000000001</v>
      </c>
      <c r="C1028" s="4">
        <f t="shared" si="122"/>
        <v>-1.6554145856339793</v>
      </c>
      <c r="D1028" s="4">
        <f t="shared" si="123"/>
        <v>-12.977843839814598</v>
      </c>
      <c r="E1028" s="4">
        <f t="shared" si="124"/>
        <v>-165.54145856339792</v>
      </c>
      <c r="F1028" s="4">
        <f t="shared" si="125"/>
        <v>-12.344676878264744</v>
      </c>
      <c r="G1028" s="4">
        <f t="shared" si="126"/>
        <v>-1.6554145856339793</v>
      </c>
      <c r="H1028" s="4">
        <f t="shared" si="127"/>
        <v>-1.573559508792838</v>
      </c>
    </row>
    <row r="1029" spans="1:8" ht="12.75">
      <c r="A1029" s="4">
        <f t="shared" si="120"/>
        <v>1010</v>
      </c>
      <c r="B1029" s="4">
        <f t="shared" si="121"/>
        <v>1.01</v>
      </c>
      <c r="C1029" s="4">
        <f t="shared" si="122"/>
        <v>-1.6424367417941645</v>
      </c>
      <c r="D1029" s="4">
        <f t="shared" si="123"/>
        <v>-13.143385298377996</v>
      </c>
      <c r="E1029" s="4">
        <f t="shared" si="124"/>
        <v>-164.24367417941644</v>
      </c>
      <c r="F1029" s="4">
        <f t="shared" si="125"/>
        <v>-12.501412977857642</v>
      </c>
      <c r="G1029" s="4">
        <f t="shared" si="126"/>
        <v>-1.6424367417941645</v>
      </c>
      <c r="H1029" s="4">
        <f t="shared" si="127"/>
        <v>-1.5611363603383674</v>
      </c>
    </row>
    <row r="1030" spans="1:8" ht="12.75">
      <c r="A1030" s="4">
        <f t="shared" si="120"/>
        <v>1011</v>
      </c>
      <c r="B1030" s="4">
        <f t="shared" si="121"/>
        <v>1.0110000000000001</v>
      </c>
      <c r="C1030" s="4">
        <f t="shared" si="122"/>
        <v>-1.6292933564957865</v>
      </c>
      <c r="D1030" s="4">
        <f t="shared" si="123"/>
        <v>-13.307628972557414</v>
      </c>
      <c r="E1030" s="4">
        <f t="shared" si="124"/>
        <v>-162.92933564957866</v>
      </c>
      <c r="F1030" s="4">
        <f t="shared" si="125"/>
        <v>-12.656898946570589</v>
      </c>
      <c r="G1030" s="4">
        <f t="shared" si="126"/>
        <v>-1.6292933564957865</v>
      </c>
      <c r="H1030" s="4">
        <f t="shared" si="127"/>
        <v>-1.5485570995488034</v>
      </c>
    </row>
    <row r="1031" spans="1:8" ht="12.75">
      <c r="A1031" s="4">
        <f t="shared" si="120"/>
        <v>1012</v>
      </c>
      <c r="B1031" s="4">
        <f t="shared" si="121"/>
        <v>1.012</v>
      </c>
      <c r="C1031" s="4">
        <f t="shared" si="122"/>
        <v>-1.6159857275232292</v>
      </c>
      <c r="D1031" s="4">
        <f t="shared" si="123"/>
        <v>-13.470558308206993</v>
      </c>
      <c r="E1031" s="4">
        <f t="shared" si="124"/>
        <v>-161.59857275232292</v>
      </c>
      <c r="F1031" s="4">
        <f t="shared" si="125"/>
        <v>-12.811119235936207</v>
      </c>
      <c r="G1031" s="4">
        <f t="shared" si="126"/>
        <v>-1.6159857275232292</v>
      </c>
      <c r="H1031" s="4">
        <f t="shared" si="127"/>
        <v>-1.535822984339749</v>
      </c>
    </row>
    <row r="1032" spans="1:8" ht="12.75">
      <c r="A1032" s="4">
        <f t="shared" si="120"/>
        <v>1013</v>
      </c>
      <c r="B1032" s="4">
        <f t="shared" si="121"/>
        <v>1.0130000000000001</v>
      </c>
      <c r="C1032" s="4">
        <f t="shared" si="122"/>
        <v>-1.6025151692150221</v>
      </c>
      <c r="D1032" s="4">
        <f t="shared" si="123"/>
        <v>-13.632156880959316</v>
      </c>
      <c r="E1032" s="4">
        <f t="shared" si="124"/>
        <v>-160.2515169215022</v>
      </c>
      <c r="F1032" s="4">
        <f t="shared" si="125"/>
        <v>-12.964058424054182</v>
      </c>
      <c r="G1032" s="4">
        <f t="shared" si="126"/>
        <v>-1.6025151692150221</v>
      </c>
      <c r="H1032" s="4">
        <f t="shared" si="127"/>
        <v>-1.5229352881121043</v>
      </c>
    </row>
    <row r="1033" spans="1:8" ht="12.75">
      <c r="A1033" s="4">
        <f t="shared" si="120"/>
        <v>1014</v>
      </c>
      <c r="B1033" s="4">
        <f t="shared" si="121"/>
        <v>1.014</v>
      </c>
      <c r="C1033" s="4">
        <f t="shared" si="122"/>
        <v>-1.5888830123340627</v>
      </c>
      <c r="D1033" s="4">
        <f t="shared" si="123"/>
        <v>-13.792408397880818</v>
      </c>
      <c r="E1033" s="4">
        <f t="shared" si="124"/>
        <v>-158.88830123340628</v>
      </c>
      <c r="F1033" s="4">
        <f t="shared" si="125"/>
        <v>-13.115701217133044</v>
      </c>
      <c r="G1033" s="4">
        <f t="shared" si="126"/>
        <v>-1.5888830123340627</v>
      </c>
      <c r="H1033" s="4">
        <f t="shared" si="127"/>
        <v>-1.5098952996247614</v>
      </c>
    </row>
    <row r="1034" spans="1:8" ht="12.75">
      <c r="A1034" s="4">
        <f t="shared" si="120"/>
        <v>1015</v>
      </c>
      <c r="B1034" s="4">
        <f t="shared" si="121"/>
        <v>1.0150000000000001</v>
      </c>
      <c r="C1034" s="4">
        <f t="shared" si="122"/>
        <v>-1.5750906039361818</v>
      </c>
      <c r="D1034" s="4">
        <f t="shared" si="123"/>
        <v>-13.951296699114224</v>
      </c>
      <c r="E1034" s="4">
        <f t="shared" si="124"/>
        <v>-157.50906039361817</v>
      </c>
      <c r="F1034" s="4">
        <f t="shared" si="125"/>
        <v>-13.26603245101996</v>
      </c>
      <c r="G1034" s="4">
        <f t="shared" si="126"/>
        <v>-1.5750906039361818</v>
      </c>
      <c r="H1034" s="4">
        <f t="shared" si="127"/>
        <v>-1.4967043228656933</v>
      </c>
    </row>
    <row r="1035" spans="1:8" ht="12.75">
      <c r="A1035" s="4">
        <f t="shared" si="120"/>
        <v>1016</v>
      </c>
      <c r="B1035" s="4">
        <f t="shared" si="121"/>
        <v>1.016</v>
      </c>
      <c r="C1035" s="4">
        <f t="shared" si="122"/>
        <v>-1.5611393072370676</v>
      </c>
      <c r="D1035" s="4">
        <f t="shared" si="123"/>
        <v>-14.108805759507842</v>
      </c>
      <c r="E1035" s="4">
        <f t="shared" si="124"/>
        <v>-156.11393072370677</v>
      </c>
      <c r="F1035" s="4">
        <f t="shared" si="125"/>
        <v>-13.415037092716737</v>
      </c>
      <c r="G1035" s="4">
        <f t="shared" si="126"/>
        <v>-1.5611393072370676</v>
      </c>
      <c r="H1035" s="4">
        <f t="shared" si="127"/>
        <v>-1.4833636769215903</v>
      </c>
    </row>
    <row r="1036" spans="1:8" ht="12.75">
      <c r="A1036" s="4">
        <f t="shared" si="120"/>
        <v>1017</v>
      </c>
      <c r="B1036" s="4">
        <f t="shared" si="121"/>
        <v>1.0170000000000001</v>
      </c>
      <c r="C1036" s="4">
        <f t="shared" si="122"/>
        <v>-1.5470305014775598</v>
      </c>
      <c r="D1036" s="4">
        <f t="shared" si="123"/>
        <v>-14.26491969023155</v>
      </c>
      <c r="E1036" s="4">
        <f t="shared" si="124"/>
        <v>-154.703050147756</v>
      </c>
      <c r="F1036" s="4">
        <f t="shared" si="125"/>
        <v>-13.562700241883405</v>
      </c>
      <c r="G1036" s="4">
        <f t="shared" si="126"/>
        <v>-1.5470305014775598</v>
      </c>
      <c r="H1036" s="4">
        <f t="shared" si="127"/>
        <v>-1.4698746958459277</v>
      </c>
    </row>
    <row r="1037" spans="1:8" ht="12.75">
      <c r="A1037" s="4">
        <f t="shared" si="120"/>
        <v>1018</v>
      </c>
      <c r="B1037" s="4">
        <f t="shared" si="121"/>
        <v>1.018</v>
      </c>
      <c r="C1037" s="4">
        <f t="shared" si="122"/>
        <v>-1.5327655817873282</v>
      </c>
      <c r="D1037" s="4">
        <f t="shared" si="123"/>
        <v>-14.419622740379305</v>
      </c>
      <c r="E1037" s="4">
        <f t="shared" si="124"/>
        <v>-153.2765581787328</v>
      </c>
      <c r="F1037" s="4">
        <f t="shared" si="125"/>
        <v>-13.709007132328095</v>
      </c>
      <c r="G1037" s="4">
        <f t="shared" si="126"/>
        <v>-1.5327655817873282</v>
      </c>
      <c r="H1037" s="4">
        <f t="shared" si="127"/>
        <v>-1.4562387285255718</v>
      </c>
    </row>
    <row r="1038" spans="1:8" ht="12.75">
      <c r="A1038" s="4">
        <f t="shared" si="120"/>
        <v>1019</v>
      </c>
      <c r="B1038" s="4">
        <f t="shared" si="121"/>
        <v>1.0190000000000001</v>
      </c>
      <c r="C1038" s="4">
        <f t="shared" si="122"/>
        <v>-1.518345959046949</v>
      </c>
      <c r="D1038" s="4">
        <f t="shared" si="123"/>
        <v>-14.572899298558038</v>
      </c>
      <c r="E1038" s="4">
        <f t="shared" si="124"/>
        <v>-151.8345959046949</v>
      </c>
      <c r="F1038" s="4">
        <f t="shared" si="125"/>
        <v>-13.853943133483714</v>
      </c>
      <c r="G1038" s="4">
        <f t="shared" si="126"/>
        <v>-1.518345959046949</v>
      </c>
      <c r="H1038" s="4">
        <f t="shared" si="127"/>
        <v>-1.442457138545889</v>
      </c>
    </row>
    <row r="1039" spans="1:8" ht="12.75">
      <c r="A1039" s="4">
        <f t="shared" si="120"/>
        <v>1020</v>
      </c>
      <c r="B1039" s="4">
        <f t="shared" si="121"/>
        <v>1.02</v>
      </c>
      <c r="C1039" s="4">
        <f t="shared" si="122"/>
        <v>-1.503773059748391</v>
      </c>
      <c r="D1039" s="4">
        <f t="shared" si="123"/>
        <v>-14.724733894462734</v>
      </c>
      <c r="E1039" s="4">
        <f t="shared" si="124"/>
        <v>-150.3773059748391</v>
      </c>
      <c r="F1039" s="4">
        <f t="shared" si="125"/>
        <v>-13.997493751870847</v>
      </c>
      <c r="G1039" s="4">
        <f t="shared" si="126"/>
        <v>-1.503773059748391</v>
      </c>
      <c r="H1039" s="4">
        <f t="shared" si="127"/>
        <v>-1.4285313040544005</v>
      </c>
    </row>
    <row r="1040" spans="1:8" ht="12.75">
      <c r="A1040" s="4">
        <f t="shared" si="120"/>
        <v>1021</v>
      </c>
      <c r="B1040" s="4">
        <f t="shared" si="121"/>
        <v>1.0210000000000001</v>
      </c>
      <c r="C1040" s="4">
        <f t="shared" si="122"/>
        <v>-1.4890483258539282</v>
      </c>
      <c r="D1040" s="4">
        <f t="shared" si="123"/>
        <v>-14.875111200437573</v>
      </c>
      <c r="E1040" s="4">
        <f t="shared" si="124"/>
        <v>-148.90483258539282</v>
      </c>
      <c r="F1040" s="4">
        <f t="shared" si="125"/>
        <v>-14.139644632547384</v>
      </c>
      <c r="G1040" s="4">
        <f t="shared" si="126"/>
        <v>-1.4890483258539282</v>
      </c>
      <c r="H1040" s="4">
        <f t="shared" si="127"/>
        <v>-1.4144626176229402</v>
      </c>
    </row>
    <row r="1041" spans="1:8" ht="12.75">
      <c r="A1041" s="4">
        <f t="shared" si="120"/>
        <v>1022</v>
      </c>
      <c r="B1041" s="4">
        <f t="shared" si="121"/>
        <v>1.022</v>
      </c>
      <c r="C1041" s="4">
        <f t="shared" si="122"/>
        <v>-1.4741732146534907</v>
      </c>
      <c r="D1041" s="4">
        <f t="shared" si="123"/>
        <v>-15.024016033022965</v>
      </c>
      <c r="E1041" s="4">
        <f t="shared" si="124"/>
        <v>-147.41732146534906</v>
      </c>
      <c r="F1041" s="4">
        <f t="shared" si="125"/>
        <v>-14.280381560543612</v>
      </c>
      <c r="G1041" s="4">
        <f t="shared" si="126"/>
        <v>-1.4741732146534907</v>
      </c>
      <c r="H1041" s="4">
        <f t="shared" si="127"/>
        <v>-1.4002524861084376</v>
      </c>
    </row>
    <row r="1042" spans="1:8" ht="12.75">
      <c r="A1042" s="4">
        <f t="shared" si="120"/>
        <v>1023</v>
      </c>
      <c r="B1042" s="4">
        <f t="shared" si="121"/>
        <v>1.0230000000000001</v>
      </c>
      <c r="C1042" s="4">
        <f t="shared" si="122"/>
        <v>-1.4591491986204677</v>
      </c>
      <c r="D1042" s="4">
        <f t="shared" si="123"/>
        <v>-15.171433354488315</v>
      </c>
      <c r="E1042" s="4">
        <f t="shared" si="124"/>
        <v>-145.91491986204676</v>
      </c>
      <c r="F1042" s="4">
        <f t="shared" si="125"/>
        <v>-14.419690462284114</v>
      </c>
      <c r="G1042" s="4">
        <f t="shared" si="126"/>
        <v>-1.4591491986204677</v>
      </c>
      <c r="H1042" s="4">
        <f t="shared" si="127"/>
        <v>-1.385902330512192</v>
      </c>
    </row>
    <row r="1043" spans="1:8" ht="12.75">
      <c r="A1043" s="4">
        <f t="shared" si="120"/>
        <v>1024</v>
      </c>
      <c r="B1043" s="4">
        <f t="shared" si="121"/>
        <v>1.024</v>
      </c>
      <c r="C1043" s="4">
        <f t="shared" si="122"/>
        <v>-1.4439777652659793</v>
      </c>
      <c r="D1043" s="4">
        <f t="shared" si="123"/>
        <v>-15.317348274350362</v>
      </c>
      <c r="E1043" s="4">
        <f t="shared" si="124"/>
        <v>-144.39777652659794</v>
      </c>
      <c r="F1043" s="4">
        <f t="shared" si="125"/>
        <v>-14.557557406994732</v>
      </c>
      <c r="G1043" s="4">
        <f t="shared" si="126"/>
        <v>-1.4439777652659793</v>
      </c>
      <c r="H1043" s="4">
        <f t="shared" si="127"/>
        <v>-1.371413585837813</v>
      </c>
    </row>
    <row r="1044" spans="1:8" ht="12.75">
      <c r="A1044" s="4">
        <f t="shared" si="120"/>
        <v>1025</v>
      </c>
      <c r="B1044" s="4">
        <f t="shared" si="121"/>
        <v>1.025</v>
      </c>
      <c r="C1044" s="4">
        <f t="shared" si="122"/>
        <v>-1.428660416991629</v>
      </c>
      <c r="D1044" s="4">
        <f t="shared" si="123"/>
        <v>-15.46174605087696</v>
      </c>
      <c r="E1044" s="4">
        <f t="shared" si="124"/>
        <v>-142.8660416991629</v>
      </c>
      <c r="F1044" s="4">
        <f t="shared" si="125"/>
        <v>-14.693968608095885</v>
      </c>
      <c r="G1044" s="4">
        <f t="shared" si="126"/>
        <v>-1.428660416991629</v>
      </c>
      <c r="H1044" s="4">
        <f t="shared" si="127"/>
        <v>-1.3567877009476932</v>
      </c>
    </row>
    <row r="1045" spans="1:8" ht="12.75">
      <c r="A1045" s="4">
        <f t="shared" si="120"/>
        <v>1026</v>
      </c>
      <c r="B1045" s="4">
        <f t="shared" si="121"/>
        <v>1.026</v>
      </c>
      <c r="C1045" s="4">
        <f t="shared" si="122"/>
        <v>-1.413198670940752</v>
      </c>
      <c r="D1045" s="4">
        <f t="shared" si="123"/>
        <v>-15.604612092576122</v>
      </c>
      <c r="E1045" s="4">
        <f t="shared" si="124"/>
        <v>-141.3198670940752</v>
      </c>
      <c r="F1045" s="4">
        <f t="shared" si="125"/>
        <v>-14.828910424581208</v>
      </c>
      <c r="G1045" s="4">
        <f t="shared" si="126"/>
        <v>-1.413198670940752</v>
      </c>
      <c r="H1045" s="4">
        <f t="shared" si="127"/>
        <v>-1.3420261384181262</v>
      </c>
    </row>
    <row r="1046" spans="1:8" ht="12.75">
      <c r="A1046" s="4">
        <f aca="true" t="shared" si="128" ref="A1046:A1109">A1045+1</f>
        <v>1027</v>
      </c>
      <c r="B1046" s="4">
        <f aca="true" t="shared" si="129" ref="B1046:B1109">A1046*dt</f>
        <v>1.027</v>
      </c>
      <c r="C1046" s="4">
        <f aca="true" t="shared" si="130" ref="C1046:C1109">C1045-D1045*dt</f>
        <v>-1.397594058848176</v>
      </c>
      <c r="D1046" s="4">
        <f aca="true" t="shared" si="131" ref="D1046:D1109">D1045+E1045*dt</f>
        <v>-15.745931959670198</v>
      </c>
      <c r="E1046" s="4">
        <f aca="true" t="shared" si="132" ref="E1046:E1109">C1046/(L*C)</f>
        <v>-139.7594058848176</v>
      </c>
      <c r="F1046" s="4">
        <f aca="true" t="shared" si="133" ref="F1046:F1109">G*C/SQRT(L*C)*SIN(B1046/SQRT(L*C))</f>
        <v>-14.96236936238141</v>
      </c>
      <c r="G1046" s="4">
        <f aca="true" t="shared" si="134" ref="G1046:G1109">C1046/C</f>
        <v>-1.397594058848176</v>
      </c>
      <c r="H1046" s="4">
        <f aca="true" t="shared" si="135" ref="H1046:H1109">G*COS(B1046/SQRT(L*C))</f>
        <v>-1.3271303743930742</v>
      </c>
    </row>
    <row r="1047" spans="1:8" ht="12.75">
      <c r="A1047" s="4">
        <f t="shared" si="128"/>
        <v>1028</v>
      </c>
      <c r="B1047" s="4">
        <f t="shared" si="129"/>
        <v>1.028</v>
      </c>
      <c r="C1047" s="4">
        <f t="shared" si="130"/>
        <v>-1.3818481268885057</v>
      </c>
      <c r="D1047" s="4">
        <f t="shared" si="131"/>
        <v>-15.885691365555015</v>
      </c>
      <c r="E1047" s="4">
        <f t="shared" si="132"/>
        <v>-138.18481268885057</v>
      </c>
      <c r="F1047" s="4">
        <f t="shared" si="133"/>
        <v>-15.094332075714021</v>
      </c>
      <c r="G1047" s="4">
        <f t="shared" si="134"/>
        <v>-1.3818481268885057</v>
      </c>
      <c r="H1047" s="4">
        <f t="shared" si="135"/>
        <v>-1.3121018984365158</v>
      </c>
    </row>
    <row r="1048" spans="1:8" ht="12.75">
      <c r="A1048" s="4">
        <f t="shared" si="128"/>
        <v>1029</v>
      </c>
      <c r="B1048" s="4">
        <f t="shared" si="129"/>
        <v>1.029</v>
      </c>
      <c r="C1048" s="4">
        <f t="shared" si="130"/>
        <v>-1.3659624355229507</v>
      </c>
      <c r="D1048" s="4">
        <f t="shared" si="131"/>
        <v>-16.023876178243867</v>
      </c>
      <c r="E1048" s="4">
        <f t="shared" si="132"/>
        <v>-136.59624355229508</v>
      </c>
      <c r="F1048" s="4">
        <f t="shared" si="133"/>
        <v>-15.224785368417603</v>
      </c>
      <c r="G1048" s="4">
        <f t="shared" si="134"/>
        <v>-1.3659624355229507</v>
      </c>
      <c r="H1048" s="4">
        <f t="shared" si="135"/>
        <v>-1.2969422133835309</v>
      </c>
    </row>
    <row r="1049" spans="1:8" ht="12.75">
      <c r="A1049" s="4">
        <f t="shared" si="128"/>
        <v>1030</v>
      </c>
      <c r="B1049" s="4">
        <f t="shared" si="129"/>
        <v>1.03</v>
      </c>
      <c r="C1049" s="4">
        <f t="shared" si="130"/>
        <v>-1.3499385593447069</v>
      </c>
      <c r="D1049" s="4">
        <f t="shared" si="131"/>
        <v>-16.16047242179616</v>
      </c>
      <c r="E1049" s="4">
        <f t="shared" si="132"/>
        <v>-134.99385593447067</v>
      </c>
      <c r="F1049" s="4">
        <f t="shared" si="133"/>
        <v>-15.353716195271625</v>
      </c>
      <c r="G1049" s="4">
        <f t="shared" si="134"/>
        <v>-1.3499385593447069</v>
      </c>
      <c r="H1049" s="4">
        <f t="shared" si="135"/>
        <v>-1.2816528351899894</v>
      </c>
    </row>
    <row r="1050" spans="1:8" ht="12.75">
      <c r="A1050" s="4">
        <f t="shared" si="128"/>
        <v>1031</v>
      </c>
      <c r="B1050" s="4">
        <f t="shared" si="129"/>
        <v>1.031</v>
      </c>
      <c r="C1050" s="4">
        <f t="shared" si="130"/>
        <v>-1.3337780869229108</v>
      </c>
      <c r="D1050" s="4">
        <f t="shared" si="131"/>
        <v>-16.295466277730632</v>
      </c>
      <c r="E1050" s="4">
        <f t="shared" si="132"/>
        <v>-133.37780869229107</v>
      </c>
      <c r="F1050" s="4">
        <f t="shared" si="133"/>
        <v>-15.481111663300842</v>
      </c>
      <c r="G1050" s="4">
        <f t="shared" si="134"/>
        <v>-1.3337780869229108</v>
      </c>
      <c r="H1050" s="4">
        <f t="shared" si="135"/>
        <v>-1.2662352927809692</v>
      </c>
    </row>
    <row r="1051" spans="1:8" ht="12.75">
      <c r="A1051" s="4">
        <f t="shared" si="128"/>
        <v>1032</v>
      </c>
      <c r="B1051" s="4">
        <f t="shared" si="129"/>
        <v>1.032</v>
      </c>
      <c r="C1051" s="4">
        <f t="shared" si="130"/>
        <v>-1.3174826206451802</v>
      </c>
      <c r="D1051" s="4">
        <f t="shared" si="131"/>
        <v>-16.428844086422924</v>
      </c>
      <c r="E1051" s="4">
        <f t="shared" si="132"/>
        <v>-131.748262064518</v>
      </c>
      <c r="F1051" s="4">
        <f t="shared" si="133"/>
        <v>-15.606959033064632</v>
      </c>
      <c r="G1051" s="4">
        <f t="shared" si="134"/>
        <v>-1.3174826206451802</v>
      </c>
      <c r="H1051" s="4">
        <f t="shared" si="135"/>
        <v>-1.2506911278978607</v>
      </c>
    </row>
    <row r="1052" spans="1:8" ht="12.75">
      <c r="A1052" s="4">
        <f t="shared" si="128"/>
        <v>1033</v>
      </c>
      <c r="B1052" s="4">
        <f t="shared" si="129"/>
        <v>1.033</v>
      </c>
      <c r="C1052" s="4">
        <f t="shared" si="130"/>
        <v>-1.3010537765587573</v>
      </c>
      <c r="D1052" s="4">
        <f t="shared" si="131"/>
        <v>-16.560592348487443</v>
      </c>
      <c r="E1052" s="4">
        <f t="shared" si="132"/>
        <v>-130.10537765587574</v>
      </c>
      <c r="F1052" s="4">
        <f t="shared" si="133"/>
        <v>-15.731245719930826</v>
      </c>
      <c r="G1052" s="4">
        <f t="shared" si="134"/>
        <v>-1.3010537765587573</v>
      </c>
      <c r="H1052" s="4">
        <f t="shared" si="135"/>
        <v>-1.2350218949442073</v>
      </c>
    </row>
    <row r="1053" spans="1:8" ht="12.75">
      <c r="A1053" s="4">
        <f t="shared" si="128"/>
        <v>1034</v>
      </c>
      <c r="B1053" s="4">
        <f t="shared" si="129"/>
        <v>1.034</v>
      </c>
      <c r="C1053" s="4">
        <f t="shared" si="130"/>
        <v>-1.2844931842102698</v>
      </c>
      <c r="D1053" s="4">
        <f t="shared" si="131"/>
        <v>-16.69069772614332</v>
      </c>
      <c r="E1053" s="4">
        <f t="shared" si="132"/>
        <v>-128.449318421027</v>
      </c>
      <c r="F1053" s="4">
        <f t="shared" si="133"/>
        <v>-15.853959295334402</v>
      </c>
      <c r="G1053" s="4">
        <f t="shared" si="134"/>
        <v>-1.2844931842102698</v>
      </c>
      <c r="H1053" s="4">
        <f t="shared" si="135"/>
        <v>-1.2192291608302352</v>
      </c>
    </row>
    <row r="1054" spans="1:8" ht="12.75">
      <c r="A1054" s="4">
        <f t="shared" si="128"/>
        <v>1035</v>
      </c>
      <c r="B1054" s="4">
        <f t="shared" si="129"/>
        <v>1.035</v>
      </c>
      <c r="C1054" s="4">
        <f t="shared" si="130"/>
        <v>-1.2678024864841264</v>
      </c>
      <c r="D1054" s="4">
        <f t="shared" si="131"/>
        <v>-16.819147044564346</v>
      </c>
      <c r="E1054" s="4">
        <f t="shared" si="132"/>
        <v>-126.78024864841264</v>
      </c>
      <c r="F1054" s="4">
        <f t="shared" si="133"/>
        <v>-15.975087488019986</v>
      </c>
      <c r="G1054" s="4">
        <f t="shared" si="134"/>
        <v>-1.2678024864841264</v>
      </c>
      <c r="H1054" s="4">
        <f t="shared" si="135"/>
        <v>-1.2033145048162066</v>
      </c>
    </row>
    <row r="1055" spans="1:8" ht="12.75">
      <c r="A1055" s="4">
        <f t="shared" si="128"/>
        <v>1036</v>
      </c>
      <c r="B1055" s="4">
        <f t="shared" si="129"/>
        <v>1.036</v>
      </c>
      <c r="C1055" s="4">
        <f t="shared" si="130"/>
        <v>-1.250983339439562</v>
      </c>
      <c r="D1055" s="4">
        <f t="shared" si="131"/>
        <v>-16.94592729321276</v>
      </c>
      <c r="E1055" s="4">
        <f t="shared" si="132"/>
        <v>-125.09833394395619</v>
      </c>
      <c r="F1055" s="4">
        <f t="shared" si="133"/>
        <v>-16.094618185269344</v>
      </c>
      <c r="G1055" s="4">
        <f t="shared" si="134"/>
        <v>-1.250983339439562</v>
      </c>
      <c r="H1055" s="4">
        <f t="shared" si="135"/>
        <v>-1.1872795183544496</v>
      </c>
    </row>
    <row r="1056" spans="1:8" ht="12.75">
      <c r="A1056" s="4">
        <f t="shared" si="128"/>
        <v>1037</v>
      </c>
      <c r="B1056" s="4">
        <f t="shared" si="129"/>
        <v>1.037</v>
      </c>
      <c r="C1056" s="4">
        <f t="shared" si="130"/>
        <v>-1.2340374121463493</v>
      </c>
      <c r="D1056" s="4">
        <f t="shared" si="131"/>
        <v>-17.071025627156715</v>
      </c>
      <c r="E1056" s="4">
        <f t="shared" si="132"/>
        <v>-123.40374121463493</v>
      </c>
      <c r="F1056" s="4">
        <f t="shared" si="133"/>
        <v>-16.212539434112287</v>
      </c>
      <c r="G1056" s="4">
        <f t="shared" si="134"/>
        <v>-1.2340374121463493</v>
      </c>
      <c r="H1056" s="4">
        <f t="shared" si="135"/>
        <v>-1.1711258049302562</v>
      </c>
    </row>
    <row r="1057" spans="1:8" ht="12.75">
      <c r="A1057" s="4">
        <f t="shared" si="128"/>
        <v>1038</v>
      </c>
      <c r="B1057" s="4">
        <f t="shared" si="129"/>
        <v>1.038</v>
      </c>
      <c r="C1057" s="4">
        <f t="shared" si="130"/>
        <v>-1.2169663865191926</v>
      </c>
      <c r="D1057" s="4">
        <f t="shared" si="131"/>
        <v>-17.19442936837135</v>
      </c>
      <c r="E1057" s="4">
        <f t="shared" si="132"/>
        <v>-121.69663865191926</v>
      </c>
      <c r="F1057" s="4">
        <f t="shared" si="133"/>
        <v>-16.328839442522224</v>
      </c>
      <c r="G1057" s="4">
        <f t="shared" si="134"/>
        <v>-1.2169663865191926</v>
      </c>
      <c r="H1057" s="4">
        <f t="shared" si="135"/>
        <v>-1.1548549799015049</v>
      </c>
    </row>
    <row r="1058" spans="1:8" ht="12.75">
      <c r="A1058" s="4">
        <f t="shared" si="128"/>
        <v>1039</v>
      </c>
      <c r="B1058" s="4">
        <f t="shared" si="129"/>
        <v>1.039</v>
      </c>
      <c r="C1058" s="4">
        <f t="shared" si="130"/>
        <v>-1.1997719571508212</v>
      </c>
      <c r="D1058" s="4">
        <f t="shared" si="131"/>
        <v>-17.316126007023268</v>
      </c>
      <c r="E1058" s="4">
        <f t="shared" si="132"/>
        <v>-119.97719571508212</v>
      </c>
      <c r="F1058" s="4">
        <f t="shared" si="133"/>
        <v>-16.44350658059523</v>
      </c>
      <c r="G1058" s="4">
        <f t="shared" si="134"/>
        <v>-1.1997719571508212</v>
      </c>
      <c r="H1058" s="4">
        <f t="shared" si="135"/>
        <v>-1.1384686703371392</v>
      </c>
    </row>
    <row r="1059" spans="1:8" ht="12.75">
      <c r="A1059" s="4">
        <f t="shared" si="128"/>
        <v>1040</v>
      </c>
      <c r="B1059" s="4">
        <f t="shared" si="129"/>
        <v>1.04</v>
      </c>
      <c r="C1059" s="4">
        <f t="shared" si="130"/>
        <v>-1.1824558311437978</v>
      </c>
      <c r="D1059" s="4">
        <f t="shared" si="131"/>
        <v>-17.43610320273835</v>
      </c>
      <c r="E1059" s="4">
        <f t="shared" si="132"/>
        <v>-118.24558311437978</v>
      </c>
      <c r="F1059" s="4">
        <f t="shared" si="133"/>
        <v>-16.556529381713073</v>
      </c>
      <c r="G1059" s="4">
        <f t="shared" si="134"/>
        <v>-1.1824558311437978</v>
      </c>
      <c r="H1059" s="4">
        <f t="shared" si="135"/>
        <v>-1.1219685148544576</v>
      </c>
    </row>
    <row r="1060" spans="1:8" ht="12.75">
      <c r="A1060" s="4">
        <f t="shared" si="128"/>
        <v>1041</v>
      </c>
      <c r="B1060" s="4">
        <f t="shared" si="129"/>
        <v>1.041</v>
      </c>
      <c r="C1060" s="4">
        <f t="shared" si="130"/>
        <v>-1.1650197279410595</v>
      </c>
      <c r="D1060" s="4">
        <f t="shared" si="131"/>
        <v>-17.55434878585273</v>
      </c>
      <c r="E1060" s="4">
        <f t="shared" si="132"/>
        <v>-116.50197279410594</v>
      </c>
      <c r="F1060" s="4">
        <f t="shared" si="133"/>
        <v>-16.667896543689768</v>
      </c>
      <c r="G1060" s="4">
        <f t="shared" si="134"/>
        <v>-1.1650197279410595</v>
      </c>
      <c r="H1060" s="4">
        <f t="shared" si="135"/>
        <v>-1.105356163455267</v>
      </c>
    </row>
    <row r="1061" spans="1:8" ht="12.75">
      <c r="A1061" s="4">
        <f t="shared" si="128"/>
        <v>1042</v>
      </c>
      <c r="B1061" s="4">
        <f t="shared" si="129"/>
        <v>1.042</v>
      </c>
      <c r="C1061" s="4">
        <f t="shared" si="130"/>
        <v>-1.1474653791552067</v>
      </c>
      <c r="D1061" s="4">
        <f t="shared" si="131"/>
        <v>-17.670850758646836</v>
      </c>
      <c r="E1061" s="4">
        <f t="shared" si="132"/>
        <v>-114.74653791552068</v>
      </c>
      <c r="F1061" s="4">
        <f t="shared" si="133"/>
        <v>-16.777596929902</v>
      </c>
      <c r="G1061" s="4">
        <f t="shared" si="134"/>
        <v>-1.1474653791552067</v>
      </c>
      <c r="H1061" s="4">
        <f t="shared" si="135"/>
        <v>-1.0886332773608522</v>
      </c>
    </row>
    <row r="1062" spans="1:8" ht="12.75">
      <c r="A1062" s="4">
        <f t="shared" si="128"/>
        <v>1043</v>
      </c>
      <c r="B1062" s="4">
        <f t="shared" si="129"/>
        <v>1.043</v>
      </c>
      <c r="C1062" s="4">
        <f t="shared" si="130"/>
        <v>-1.1297945283965598</v>
      </c>
      <c r="D1062" s="4">
        <f t="shared" si="131"/>
        <v>-17.785597296562358</v>
      </c>
      <c r="E1062" s="4">
        <f t="shared" si="132"/>
        <v>-112.97945283965598</v>
      </c>
      <c r="F1062" s="4">
        <f t="shared" si="133"/>
        <v>-16.885619570402486</v>
      </c>
      <c r="G1062" s="4">
        <f t="shared" si="134"/>
        <v>-1.1297945283965598</v>
      </c>
      <c r="H1062" s="4">
        <f t="shared" si="135"/>
        <v>-1.0718015288458986</v>
      </c>
    </row>
    <row r="1063" spans="1:8" ht="12.75">
      <c r="A1063" s="4">
        <f t="shared" si="128"/>
        <v>1044</v>
      </c>
      <c r="B1063" s="4">
        <f t="shared" si="129"/>
        <v>1.044</v>
      </c>
      <c r="C1063" s="4">
        <f t="shared" si="130"/>
        <v>-1.1120089310999974</v>
      </c>
      <c r="D1063" s="4">
        <f t="shared" si="131"/>
        <v>-17.898576749402014</v>
      </c>
      <c r="E1063" s="4">
        <f t="shared" si="132"/>
        <v>-111.20089310999974</v>
      </c>
      <c r="F1063" s="4">
        <f t="shared" si="133"/>
        <v>-16.991953663017274</v>
      </c>
      <c r="G1063" s="4">
        <f t="shared" si="134"/>
        <v>-1.1120089310999974</v>
      </c>
      <c r="H1063" s="4">
        <f t="shared" si="135"/>
        <v>-1.0548626010712192</v>
      </c>
    </row>
    <row r="1064" spans="1:8" ht="12.75">
      <c r="A1064" s="4">
        <f t="shared" si="128"/>
        <v>1045</v>
      </c>
      <c r="B1064" s="4">
        <f t="shared" si="129"/>
        <v>1.045</v>
      </c>
      <c r="C1064" s="4">
        <f t="shared" si="130"/>
        <v>-1.0941103543505954</v>
      </c>
      <c r="D1064" s="4">
        <f t="shared" si="131"/>
        <v>-18.009777642512013</v>
      </c>
      <c r="E1064" s="4">
        <f t="shared" si="132"/>
        <v>-109.41103543505955</v>
      </c>
      <c r="F1064" s="4">
        <f t="shared" si="133"/>
        <v>-17.096588574425656</v>
      </c>
      <c r="G1064" s="4">
        <f t="shared" si="134"/>
        <v>-1.0941103543505954</v>
      </c>
      <c r="H1064" s="4">
        <f t="shared" si="135"/>
        <v>-1.037818187915485</v>
      </c>
    </row>
    <row r="1065" spans="1:8" ht="12.75">
      <c r="A1065" s="4">
        <f t="shared" si="128"/>
        <v>1046</v>
      </c>
      <c r="B1065" s="4">
        <f t="shared" si="129"/>
        <v>1.046</v>
      </c>
      <c r="C1065" s="4">
        <f t="shared" si="130"/>
        <v>-1.0761005767080833</v>
      </c>
      <c r="D1065" s="4">
        <f t="shared" si="131"/>
        <v>-18.119188677947072</v>
      </c>
      <c r="E1065" s="4">
        <f t="shared" si="132"/>
        <v>-107.61005767080833</v>
      </c>
      <c r="F1065" s="4">
        <f t="shared" si="133"/>
        <v>-17.199513841223705</v>
      </c>
      <c r="G1065" s="4">
        <f t="shared" si="134"/>
        <v>-1.0761005767080833</v>
      </c>
      <c r="H1065" s="4">
        <f t="shared" si="135"/>
        <v>-1.020669993805805</v>
      </c>
    </row>
    <row r="1066" spans="1:8" ht="12.75">
      <c r="A1066" s="4">
        <f t="shared" si="128"/>
        <v>1047</v>
      </c>
      <c r="B1066" s="4">
        <f t="shared" si="129"/>
        <v>1.047</v>
      </c>
      <c r="C1066" s="4">
        <f t="shared" si="130"/>
        <v>-1.0579813880301363</v>
      </c>
      <c r="D1066" s="4">
        <f t="shared" si="131"/>
        <v>-18.22679873561788</v>
      </c>
      <c r="E1066" s="4">
        <f t="shared" si="132"/>
        <v>-105.79813880301363</v>
      </c>
      <c r="F1066" s="4">
        <f t="shared" si="133"/>
        <v>-17.30071917097051</v>
      </c>
      <c r="G1066" s="4">
        <f t="shared" si="134"/>
        <v>-1.0579813880301363</v>
      </c>
      <c r="H1066" s="4">
        <f t="shared" si="135"/>
        <v>-1.0034197335472999</v>
      </c>
    </row>
    <row r="1067" spans="1:8" ht="12.75">
      <c r="A1067" s="4">
        <f t="shared" si="128"/>
        <v>1048</v>
      </c>
      <c r="B1067" s="4">
        <f t="shared" si="129"/>
        <v>1.048</v>
      </c>
      <c r="C1067" s="4">
        <f t="shared" si="130"/>
        <v>-1.0397545892945184</v>
      </c>
      <c r="D1067" s="4">
        <f t="shared" si="131"/>
        <v>-18.332596874420894</v>
      </c>
      <c r="E1067" s="4">
        <f t="shared" si="132"/>
        <v>-103.97545892945183</v>
      </c>
      <c r="F1067" s="4">
        <f t="shared" si="133"/>
        <v>-17.400194443217455</v>
      </c>
      <c r="G1067" s="4">
        <f t="shared" si="134"/>
        <v>-1.0397545892945184</v>
      </c>
      <c r="H1067" s="4">
        <f t="shared" si="135"/>
        <v>-0.9860691321516173</v>
      </c>
    </row>
    <row r="1068" spans="1:8" ht="12.75">
      <c r="A1068" s="4">
        <f t="shared" si="128"/>
        <v>1049</v>
      </c>
      <c r="B1068" s="4">
        <f t="shared" si="129"/>
        <v>1.049</v>
      </c>
      <c r="C1068" s="4">
        <f t="shared" si="130"/>
        <v>-1.0214219924200976</v>
      </c>
      <c r="D1068" s="4">
        <f t="shared" si="131"/>
        <v>-18.436572333350345</v>
      </c>
      <c r="E1068" s="4">
        <f t="shared" si="132"/>
        <v>-102.14219924200975</v>
      </c>
      <c r="F1068" s="4">
        <f t="shared" si="133"/>
        <v>-17.497929710520157</v>
      </c>
      <c r="G1068" s="4">
        <f t="shared" si="134"/>
        <v>-1.0214219924200976</v>
      </c>
      <c r="H1068" s="4">
        <f t="shared" si="135"/>
        <v>-0.9686199246644472</v>
      </c>
    </row>
    <row r="1069" spans="1:8" ht="12.75">
      <c r="A1069" s="4">
        <f t="shared" si="128"/>
        <v>1050</v>
      </c>
      <c r="B1069" s="4">
        <f t="shared" si="129"/>
        <v>1.05</v>
      </c>
      <c r="C1069" s="4">
        <f t="shared" si="130"/>
        <v>-1.0029854200867472</v>
      </c>
      <c r="D1069" s="4">
        <f t="shared" si="131"/>
        <v>-18.538714532592355</v>
      </c>
      <c r="E1069" s="4">
        <f t="shared" si="132"/>
        <v>-100.29854200867472</v>
      </c>
      <c r="F1069" s="4">
        <f t="shared" si="133"/>
        <v>-17.5939151994334</v>
      </c>
      <c r="G1069" s="4">
        <f t="shared" si="134"/>
        <v>-1.0029854200867472</v>
      </c>
      <c r="H1069" s="4">
        <f t="shared" si="135"/>
        <v>-0.951073855991985</v>
      </c>
    </row>
    <row r="1070" spans="1:8" ht="12.75">
      <c r="A1070" s="4">
        <f t="shared" si="128"/>
        <v>1051</v>
      </c>
      <c r="B1070" s="4">
        <f t="shared" si="129"/>
        <v>1.051</v>
      </c>
      <c r="C1070" s="4">
        <f t="shared" si="130"/>
        <v>-0.9844467055541548</v>
      </c>
      <c r="D1070" s="4">
        <f t="shared" si="131"/>
        <v>-18.639013074601028</v>
      </c>
      <c r="E1070" s="4">
        <f t="shared" si="132"/>
        <v>-98.44467055541548</v>
      </c>
      <c r="F1070" s="4">
        <f t="shared" si="133"/>
        <v>-17.688141311488216</v>
      </c>
      <c r="G1070" s="4">
        <f t="shared" si="134"/>
        <v>-0.9844467055541548</v>
      </c>
      <c r="H1070" s="4">
        <f t="shared" si="135"/>
        <v>-0.9334326807264889</v>
      </c>
    </row>
    <row r="1071" spans="1:8" ht="12.75">
      <c r="A1071" s="4">
        <f t="shared" si="128"/>
        <v>1052</v>
      </c>
      <c r="B1071" s="4">
        <f t="shared" si="129"/>
        <v>1.052</v>
      </c>
      <c r="C1071" s="4">
        <f t="shared" si="130"/>
        <v>-0.9658076924795538</v>
      </c>
      <c r="D1071" s="4">
        <f t="shared" si="131"/>
        <v>-18.737457745156444</v>
      </c>
      <c r="E1071" s="4">
        <f t="shared" si="132"/>
        <v>-96.58076924795537</v>
      </c>
      <c r="F1071" s="4">
        <f t="shared" si="133"/>
        <v>-17.780598624151985</v>
      </c>
      <c r="G1071" s="4">
        <f t="shared" si="134"/>
        <v>-0.9658076924795538</v>
      </c>
      <c r="H1071" s="4">
        <f t="shared" si="135"/>
        <v>-0.9156981629707718</v>
      </c>
    </row>
    <row r="1072" spans="1:8" ht="12.75">
      <c r="A1072" s="4">
        <f t="shared" si="128"/>
        <v>1053</v>
      </c>
      <c r="B1072" s="4">
        <f t="shared" si="129"/>
        <v>1.053</v>
      </c>
      <c r="C1072" s="4">
        <f t="shared" si="130"/>
        <v>-0.9470702347343973</v>
      </c>
      <c r="D1072" s="4">
        <f t="shared" si="131"/>
        <v>-18.834038514404398</v>
      </c>
      <c r="E1072" s="4">
        <f t="shared" si="132"/>
        <v>-94.70702347343973</v>
      </c>
      <c r="F1072" s="4">
        <f t="shared" si="133"/>
        <v>-17.871277891770433</v>
      </c>
      <c r="G1072" s="4">
        <f t="shared" si="134"/>
        <v>-0.9470702347343973</v>
      </c>
      <c r="H1072" s="4">
        <f t="shared" si="135"/>
        <v>-0.89787207616184</v>
      </c>
    </row>
    <row r="1073" spans="1:8" ht="12.75">
      <c r="A1073" s="4">
        <f t="shared" si="128"/>
        <v>1054</v>
      </c>
      <c r="B1073" s="4">
        <f t="shared" si="129"/>
        <v>1.054</v>
      </c>
      <c r="C1073" s="4">
        <f t="shared" si="130"/>
        <v>-0.928236196219993</v>
      </c>
      <c r="D1073" s="4">
        <f t="shared" si="131"/>
        <v>-18.928745537877838</v>
      </c>
      <c r="E1073" s="4">
        <f t="shared" si="132"/>
        <v>-92.8236196219993</v>
      </c>
      <c r="F1073" s="4">
        <f t="shared" si="133"/>
        <v>-17.960170046492394</v>
      </c>
      <c r="G1073" s="4">
        <f t="shared" si="134"/>
        <v>-0.928236196219993</v>
      </c>
      <c r="H1073" s="4">
        <f t="shared" si="135"/>
        <v>-0.8799562028935162</v>
      </c>
    </row>
    <row r="1074" spans="1:8" ht="12.75">
      <c r="A1074" s="4">
        <f t="shared" si="128"/>
        <v>1055</v>
      </c>
      <c r="B1074" s="4">
        <f t="shared" si="129"/>
        <v>1.055</v>
      </c>
      <c r="C1074" s="4">
        <f t="shared" si="130"/>
        <v>-0.9093074506821152</v>
      </c>
      <c r="D1074" s="4">
        <f t="shared" si="131"/>
        <v>-19.021569157499837</v>
      </c>
      <c r="E1074" s="4">
        <f t="shared" si="132"/>
        <v>-90.93074506821151</v>
      </c>
      <c r="F1074" s="4">
        <f t="shared" si="133"/>
        <v>-18.047266199176455</v>
      </c>
      <c r="G1074" s="4">
        <f t="shared" si="134"/>
        <v>-0.9093074506821152</v>
      </c>
      <c r="H1074" s="4">
        <f t="shared" si="135"/>
        <v>-0.8619523347381974</v>
      </c>
    </row>
    <row r="1075" spans="1:8" ht="12.75">
      <c r="A1075" s="4">
        <f t="shared" si="128"/>
        <v>1056</v>
      </c>
      <c r="B1075" s="4">
        <f t="shared" si="129"/>
        <v>1.056</v>
      </c>
      <c r="C1075" s="4">
        <f t="shared" si="130"/>
        <v>-0.8902858815246153</v>
      </c>
      <c r="D1075" s="4">
        <f t="shared" si="131"/>
        <v>-19.112499902568047</v>
      </c>
      <c r="E1075" s="4">
        <f t="shared" si="132"/>
        <v>-89.02858815246152</v>
      </c>
      <c r="F1075" s="4">
        <f t="shared" si="133"/>
        <v>-18.13255764027996</v>
      </c>
      <c r="G1075" s="4">
        <f t="shared" si="134"/>
        <v>-0.8902858815246153</v>
      </c>
      <c r="H1075" s="4">
        <f t="shared" si="135"/>
        <v>-0.8438622720676928</v>
      </c>
    </row>
    <row r="1076" spans="1:8" ht="12.75">
      <c r="A1076" s="4">
        <f t="shared" si="128"/>
        <v>1057</v>
      </c>
      <c r="B1076" s="4">
        <f t="shared" si="129"/>
        <v>1.057</v>
      </c>
      <c r="C1076" s="4">
        <f t="shared" si="130"/>
        <v>-0.8711733816220473</v>
      </c>
      <c r="D1076" s="4">
        <f t="shared" si="131"/>
        <v>-19.20152849072051</v>
      </c>
      <c r="E1076" s="4">
        <f t="shared" si="132"/>
        <v>-87.11733816220473</v>
      </c>
      <c r="F1076" s="4">
        <f t="shared" si="133"/>
        <v>-18.216035840729816</v>
      </c>
      <c r="G1076" s="4">
        <f t="shared" si="134"/>
        <v>-0.8711733816220473</v>
      </c>
      <c r="H1076" s="4">
        <f t="shared" si="135"/>
        <v>-0.8256878238732043</v>
      </c>
    </row>
    <row r="1077" spans="1:8" ht="12.75">
      <c r="A1077" s="4">
        <f t="shared" si="128"/>
        <v>1058</v>
      </c>
      <c r="B1077" s="4">
        <f t="shared" si="129"/>
        <v>1.058</v>
      </c>
      <c r="C1077" s="4">
        <f t="shared" si="130"/>
        <v>-0.8519718531313267</v>
      </c>
      <c r="D1077" s="4">
        <f t="shared" si="131"/>
        <v>-19.288645828882714</v>
      </c>
      <c r="E1077" s="4">
        <f t="shared" si="132"/>
        <v>-85.19718531313268</v>
      </c>
      <c r="F1077" s="4">
        <f t="shared" si="133"/>
        <v>-18.29769245277561</v>
      </c>
      <c r="G1077" s="4">
        <f t="shared" si="134"/>
        <v>-0.8519718531313267</v>
      </c>
      <c r="H1077" s="4">
        <f t="shared" si="135"/>
        <v>-0.8074308075843927</v>
      </c>
    </row>
    <row r="1078" spans="1:8" ht="12.75">
      <c r="A1078" s="4">
        <f t="shared" si="128"/>
        <v>1059</v>
      </c>
      <c r="B1078" s="4">
        <f t="shared" si="129"/>
        <v>1.059</v>
      </c>
      <c r="C1078" s="4">
        <f t="shared" si="130"/>
        <v>-0.832683207302444</v>
      </c>
      <c r="D1078" s="4">
        <f t="shared" si="131"/>
        <v>-19.373843014195845</v>
      </c>
      <c r="E1078" s="4">
        <f t="shared" si="132"/>
        <v>-83.2683207302444</v>
      </c>
      <c r="F1078" s="4">
        <f t="shared" si="133"/>
        <v>-18.377519310824123</v>
      </c>
      <c r="G1078" s="4">
        <f t="shared" si="134"/>
        <v>-0.832683207302444</v>
      </c>
      <c r="H1078" s="4">
        <f t="shared" si="135"/>
        <v>-0.7890930488876859</v>
      </c>
    </row>
    <row r="1079" spans="1:8" ht="12.75">
      <c r="A1079" s="4">
        <f t="shared" si="128"/>
        <v>1060</v>
      </c>
      <c r="B1079" s="4">
        <f t="shared" si="129"/>
        <v>1.06</v>
      </c>
      <c r="C1079" s="4">
        <f t="shared" si="130"/>
        <v>-0.8133093642882482</v>
      </c>
      <c r="D1079" s="4">
        <f t="shared" si="131"/>
        <v>-19.45711133492609</v>
      </c>
      <c r="E1079" s="4">
        <f t="shared" si="132"/>
        <v>-81.33093642882481</v>
      </c>
      <c r="F1079" s="4">
        <f t="shared" si="133"/>
        <v>-18.45550843225613</v>
      </c>
      <c r="G1079" s="4">
        <f t="shared" si="134"/>
        <v>-0.8133093642882482</v>
      </c>
      <c r="H1079" s="4">
        <f t="shared" si="135"/>
        <v>-0.7706763815436593</v>
      </c>
    </row>
    <row r="1080" spans="1:8" ht="12.75">
      <c r="A1080" s="4">
        <f t="shared" si="128"/>
        <v>1061</v>
      </c>
      <c r="B1080" s="4">
        <f t="shared" si="129"/>
        <v>1.061</v>
      </c>
      <c r="C1080" s="4">
        <f t="shared" si="130"/>
        <v>-0.7938522529533221</v>
      </c>
      <c r="D1080" s="4">
        <f t="shared" si="131"/>
        <v>-19.538442271354914</v>
      </c>
      <c r="E1080" s="4">
        <f t="shared" si="132"/>
        <v>-79.3852252953322</v>
      </c>
      <c r="F1080" s="4">
        <f t="shared" si="133"/>
        <v>-18.53165201822444</v>
      </c>
      <c r="G1080" s="4">
        <f t="shared" si="134"/>
        <v>-0.7938522529533221</v>
      </c>
      <c r="H1080" s="4">
        <f t="shared" si="135"/>
        <v>-0.7521826472037098</v>
      </c>
    </row>
    <row r="1081" spans="1:8" ht="12.75">
      <c r="A1081" s="4">
        <f t="shared" si="128"/>
        <v>1062</v>
      </c>
      <c r="B1081" s="4">
        <f t="shared" si="129"/>
        <v>1.062</v>
      </c>
      <c r="C1081" s="4">
        <f t="shared" si="130"/>
        <v>-0.7743138106819671</v>
      </c>
      <c r="D1081" s="4">
        <f t="shared" si="131"/>
        <v>-19.617827496650246</v>
      </c>
      <c r="E1081" s="4">
        <f t="shared" si="132"/>
        <v>-77.43138106819671</v>
      </c>
      <c r="F1081" s="4">
        <f t="shared" si="133"/>
        <v>-18.605942454433915</v>
      </c>
      <c r="G1081" s="4">
        <f t="shared" si="134"/>
        <v>-0.7743138106819671</v>
      </c>
      <c r="H1081" s="4">
        <f t="shared" si="135"/>
        <v>-0.7336136952258565</v>
      </c>
    </row>
    <row r="1082" spans="1:8" ht="12.75">
      <c r="A1082" s="4">
        <f t="shared" si="128"/>
        <v>1063</v>
      </c>
      <c r="B1082" s="4">
        <f t="shared" si="129"/>
        <v>1.063</v>
      </c>
      <c r="C1082" s="4">
        <f t="shared" si="130"/>
        <v>-0.7546959831853169</v>
      </c>
      <c r="D1082" s="4">
        <f t="shared" si="131"/>
        <v>-19.695258877718445</v>
      </c>
      <c r="E1082" s="4">
        <f t="shared" si="132"/>
        <v>-75.4695983185317</v>
      </c>
      <c r="F1082" s="4">
        <f t="shared" si="133"/>
        <v>-18.67837231190285</v>
      </c>
      <c r="G1082" s="4">
        <f t="shared" si="134"/>
        <v>-0.7546959831853169</v>
      </c>
      <c r="H1082" s="4">
        <f t="shared" si="135"/>
        <v>-0.7149713824898235</v>
      </c>
    </row>
    <row r="1083" spans="1:8" ht="12.75">
      <c r="A1083" s="4">
        <f t="shared" si="128"/>
        <v>1064</v>
      </c>
      <c r="B1083" s="4">
        <f t="shared" si="129"/>
        <v>1.064</v>
      </c>
      <c r="C1083" s="4">
        <f t="shared" si="130"/>
        <v>-0.7350007243075986</v>
      </c>
      <c r="D1083" s="4">
        <f t="shared" si="131"/>
        <v>-19.770728476036975</v>
      </c>
      <c r="E1083" s="4">
        <f t="shared" si="132"/>
        <v>-73.50007243075986</v>
      </c>
      <c r="F1083" s="4">
        <f t="shared" si="133"/>
        <v>-18.748934347705866</v>
      </c>
      <c r="G1083" s="4">
        <f t="shared" si="134"/>
        <v>-0.7350007243075986</v>
      </c>
      <c r="H1083" s="4">
        <f t="shared" si="135"/>
        <v>-0.6962575732113456</v>
      </c>
    </row>
    <row r="1084" spans="1:8" ht="12.75">
      <c r="A1084" s="4">
        <f t="shared" si="128"/>
        <v>1065</v>
      </c>
      <c r="B1084" s="4">
        <f t="shared" si="129"/>
        <v>1.065</v>
      </c>
      <c r="C1084" s="4">
        <f t="shared" si="130"/>
        <v>-0.7152299958315615</v>
      </c>
      <c r="D1084" s="4">
        <f t="shared" si="131"/>
        <v>-19.844228548467736</v>
      </c>
      <c r="E1084" s="4">
        <f t="shared" si="132"/>
        <v>-71.52299958315615</v>
      </c>
      <c r="F1084" s="4">
        <f t="shared" si="133"/>
        <v>-18.817621505698146</v>
      </c>
      <c r="G1084" s="4">
        <f t="shared" si="134"/>
        <v>-0.7152299958315615</v>
      </c>
      <c r="H1084" s="4">
        <f t="shared" si="135"/>
        <v>-0.677474138755766</v>
      </c>
    </row>
    <row r="1085" spans="1:8" ht="12.75">
      <c r="A1085" s="4">
        <f t="shared" si="128"/>
        <v>1066</v>
      </c>
      <c r="B1085" s="4">
        <f t="shared" si="129"/>
        <v>1.066</v>
      </c>
      <c r="C1085" s="4">
        <f t="shared" si="130"/>
        <v>-0.6953857672830938</v>
      </c>
      <c r="D1085" s="4">
        <f t="shared" si="131"/>
        <v>-19.915751548050892</v>
      </c>
      <c r="E1085" s="4">
        <f t="shared" si="132"/>
        <v>-69.53857672830938</v>
      </c>
      <c r="F1085" s="4">
        <f t="shared" si="133"/>
        <v>-18.884426917221177</v>
      </c>
      <c r="G1085" s="4">
        <f t="shared" si="134"/>
        <v>-0.6953857672830938</v>
      </c>
      <c r="H1085" s="4">
        <f t="shared" si="135"/>
        <v>-0.6586229574508641</v>
      </c>
    </row>
    <row r="1086" spans="1:8" ht="12.75">
      <c r="A1086" s="4">
        <f t="shared" si="128"/>
        <v>1067</v>
      </c>
      <c r="B1086" s="4">
        <f t="shared" si="129"/>
        <v>1.067</v>
      </c>
      <c r="C1086" s="4">
        <f t="shared" si="130"/>
        <v>-0.6754700157350428</v>
      </c>
      <c r="D1086" s="4">
        <f t="shared" si="131"/>
        <v>-19.9852901247792</v>
      </c>
      <c r="E1086" s="4">
        <f t="shared" si="132"/>
        <v>-67.54700157350429</v>
      </c>
      <c r="F1086" s="4">
        <f t="shared" si="133"/>
        <v>-18.949343901789433</v>
      </c>
      <c r="G1086" s="4">
        <f t="shared" si="134"/>
        <v>-0.6754700157350428</v>
      </c>
      <c r="H1086" s="4">
        <f t="shared" si="135"/>
        <v>-0.6397059143990743</v>
      </c>
    </row>
    <row r="1087" spans="1:8" ht="12.75">
      <c r="A1087" s="4">
        <f t="shared" si="128"/>
        <v>1068</v>
      </c>
      <c r="B1087" s="4">
        <f t="shared" si="129"/>
        <v>1.068</v>
      </c>
      <c r="C1087" s="4">
        <f t="shared" si="130"/>
        <v>-0.6554847256102636</v>
      </c>
      <c r="D1087" s="4">
        <f t="shared" si="131"/>
        <v>-20.052837126352706</v>
      </c>
      <c r="E1087" s="4">
        <f t="shared" si="132"/>
        <v>-65.54847256102636</v>
      </c>
      <c r="F1087" s="4">
        <f t="shared" si="133"/>
        <v>-19.0123659677586</v>
      </c>
      <c r="G1087" s="4">
        <f t="shared" si="134"/>
        <v>-0.6554847256102636</v>
      </c>
      <c r="H1087" s="4">
        <f t="shared" si="135"/>
        <v>-0.6207249012889245</v>
      </c>
    </row>
    <row r="1088" spans="1:8" ht="12.75">
      <c r="A1088" s="4">
        <f t="shared" si="128"/>
        <v>1069</v>
      </c>
      <c r="B1088" s="4">
        <f t="shared" si="129"/>
        <v>1.069</v>
      </c>
      <c r="C1088" s="4">
        <f t="shared" si="130"/>
        <v>-0.6354318884839109</v>
      </c>
      <c r="D1088" s="4">
        <f t="shared" si="131"/>
        <v>-20.118385598913733</v>
      </c>
      <c r="E1088" s="4">
        <f t="shared" si="132"/>
        <v>-63.54318884839108</v>
      </c>
      <c r="F1088" s="4">
        <f t="shared" si="133"/>
        <v>-19.07348681297457</v>
      </c>
      <c r="G1088" s="4">
        <f t="shared" si="134"/>
        <v>-0.6354318884839109</v>
      </c>
      <c r="H1088" s="4">
        <f t="shared" si="135"/>
        <v>-0.6016818162059181</v>
      </c>
    </row>
    <row r="1089" spans="1:8" ht="12.75">
      <c r="A1089" s="4">
        <f t="shared" si="128"/>
        <v>1070</v>
      </c>
      <c r="B1089" s="4">
        <f t="shared" si="129"/>
        <v>1.07</v>
      </c>
      <c r="C1089" s="4">
        <f t="shared" si="130"/>
        <v>-0.6153135028849971</v>
      </c>
      <c r="D1089" s="4">
        <f t="shared" si="131"/>
        <v>-20.181928787762125</v>
      </c>
      <c r="E1089" s="4">
        <f t="shared" si="132"/>
        <v>-61.53135028849971</v>
      </c>
      <c r="F1089" s="4">
        <f t="shared" si="133"/>
        <v>-19.132700325403757</v>
      </c>
      <c r="G1089" s="4">
        <f t="shared" si="134"/>
        <v>-0.6153135028849971</v>
      </c>
      <c r="H1089" s="4">
        <f t="shared" si="135"/>
        <v>-0.582578563442691</v>
      </c>
    </row>
    <row r="1090" spans="1:8" ht="12.75">
      <c r="A1090" s="4">
        <f t="shared" si="128"/>
        <v>1071</v>
      </c>
      <c r="B1090" s="4">
        <f t="shared" si="129"/>
        <v>1.071</v>
      </c>
      <c r="C1090" s="4">
        <f t="shared" si="130"/>
        <v>-0.5951315740972349</v>
      </c>
      <c r="D1090" s="4">
        <f t="shared" si="131"/>
        <v>-20.243460138050626</v>
      </c>
      <c r="E1090" s="4">
        <f t="shared" si="132"/>
        <v>-59.51315740972349</v>
      </c>
      <c r="F1090" s="4">
        <f t="shared" si="133"/>
        <v>-19.19000058374427</v>
      </c>
      <c r="G1090" s="4">
        <f t="shared" si="134"/>
        <v>-0.5951315740972349</v>
      </c>
      <c r="H1090" s="4">
        <f t="shared" si="135"/>
        <v>-0.5634170533086001</v>
      </c>
    </row>
    <row r="1091" spans="1:8" ht="12.75">
      <c r="A1091" s="4">
        <f t="shared" si="128"/>
        <v>1072</v>
      </c>
      <c r="B1091" s="4">
        <f t="shared" si="129"/>
        <v>1.072</v>
      </c>
      <c r="C1091" s="4">
        <f t="shared" si="130"/>
        <v>-0.5748881139591843</v>
      </c>
      <c r="D1091" s="4">
        <f t="shared" si="131"/>
        <v>-20.30297329546035</v>
      </c>
      <c r="E1091" s="4">
        <f t="shared" si="132"/>
        <v>-57.488811395918425</v>
      </c>
      <c r="F1091" s="4">
        <f t="shared" si="133"/>
        <v>-19.245381858018032</v>
      </c>
      <c r="G1091" s="4">
        <f t="shared" si="134"/>
        <v>-0.5748881139591843</v>
      </c>
      <c r="H1091" s="4">
        <f t="shared" si="135"/>
        <v>-0.5441992019386876</v>
      </c>
    </row>
    <row r="1092" spans="1:8" ht="12.75">
      <c r="A1092" s="4">
        <f t="shared" si="128"/>
        <v>1073</v>
      </c>
      <c r="B1092" s="4">
        <f t="shared" si="129"/>
        <v>1.073</v>
      </c>
      <c r="C1092" s="4">
        <f t="shared" si="130"/>
        <v>-0.5545851406637239</v>
      </c>
      <c r="D1092" s="4">
        <f t="shared" si="131"/>
        <v>-20.360462106856268</v>
      </c>
      <c r="E1092" s="4">
        <f t="shared" si="132"/>
        <v>-55.45851406637239</v>
      </c>
      <c r="F1092" s="4">
        <f t="shared" si="133"/>
        <v>-19.298838610143736</v>
      </c>
      <c r="G1092" s="4">
        <f t="shared" si="134"/>
        <v>-0.5545851406637239</v>
      </c>
      <c r="H1092" s="4">
        <f t="shared" si="135"/>
        <v>-0.524926931102086</v>
      </c>
    </row>
    <row r="1093" spans="1:8" ht="12.75">
      <c r="A1093" s="4">
        <f t="shared" si="128"/>
        <v>1074</v>
      </c>
      <c r="B1093" s="4">
        <f t="shared" si="129"/>
        <v>1.074</v>
      </c>
      <c r="C1093" s="4">
        <f t="shared" si="130"/>
        <v>-0.5342246785568676</v>
      </c>
      <c r="D1093" s="4">
        <f t="shared" si="131"/>
        <v>-20.41592062092264</v>
      </c>
      <c r="E1093" s="4">
        <f t="shared" si="132"/>
        <v>-53.42246785568676</v>
      </c>
      <c r="F1093" s="4">
        <f t="shared" si="133"/>
        <v>-19.350365494490756</v>
      </c>
      <c r="G1093" s="4">
        <f t="shared" si="134"/>
        <v>-0.5342246785568676</v>
      </c>
      <c r="H1093" s="4">
        <f t="shared" si="135"/>
        <v>-0.505602168009805</v>
      </c>
    </row>
    <row r="1094" spans="1:8" ht="12.75">
      <c r="A1094" s="4">
        <f t="shared" si="128"/>
        <v>1075</v>
      </c>
      <c r="B1094" s="4">
        <f t="shared" si="129"/>
        <v>1.075</v>
      </c>
      <c r="C1094" s="4">
        <f t="shared" si="130"/>
        <v>-0.5138087579359449</v>
      </c>
      <c r="D1094" s="4">
        <f t="shared" si="131"/>
        <v>-20.469343088778327</v>
      </c>
      <c r="E1094" s="4">
        <f t="shared" si="132"/>
        <v>-51.38087579359449</v>
      </c>
      <c r="F1094" s="4">
        <f t="shared" si="133"/>
        <v>-19.399957358413563</v>
      </c>
      <c r="G1094" s="4">
        <f t="shared" si="134"/>
        <v>-0.5138087579359449</v>
      </c>
      <c r="H1094" s="4">
        <f t="shared" si="135"/>
        <v>-0.48622684512206343</v>
      </c>
    </row>
    <row r="1095" spans="1:8" ht="12.75">
      <c r="A1095" s="4">
        <f t="shared" si="128"/>
        <v>1076</v>
      </c>
      <c r="B1095" s="4">
        <f t="shared" si="129"/>
        <v>1.076</v>
      </c>
      <c r="C1095" s="4">
        <f t="shared" si="130"/>
        <v>-0.4933394148471666</v>
      </c>
      <c r="D1095" s="4">
        <f t="shared" si="131"/>
        <v>-20.52072396457192</v>
      </c>
      <c r="E1095" s="4">
        <f t="shared" si="132"/>
        <v>-49.33394148471666</v>
      </c>
      <c r="F1095" s="4">
        <f t="shared" si="133"/>
        <v>-19.44760924276712</v>
      </c>
      <c r="G1095" s="4">
        <f t="shared" si="134"/>
        <v>-0.4933394148471666</v>
      </c>
      <c r="H1095" s="4">
        <f t="shared" si="135"/>
        <v>-0.4668028999549905</v>
      </c>
    </row>
    <row r="1096" spans="1:8" ht="12.75">
      <c r="A1096" s="4">
        <f t="shared" si="128"/>
        <v>1077</v>
      </c>
      <c r="B1096" s="4">
        <f t="shared" si="129"/>
        <v>1.077</v>
      </c>
      <c r="C1096" s="4">
        <f t="shared" si="130"/>
        <v>-0.47281869088259465</v>
      </c>
      <c r="D1096" s="4">
        <f t="shared" si="131"/>
        <v>-20.570057906056636</v>
      </c>
      <c r="E1096" s="4">
        <f t="shared" si="132"/>
        <v>-47.28186908825946</v>
      </c>
      <c r="F1096" s="4">
        <f t="shared" si="133"/>
        <v>-19.49331638240268</v>
      </c>
      <c r="G1096" s="4">
        <f t="shared" si="134"/>
        <v>-0.47281869088259465</v>
      </c>
      <c r="H1096" s="4">
        <f t="shared" si="135"/>
        <v>-0.44733227488692673</v>
      </c>
    </row>
    <row r="1097" spans="1:8" ht="12.75">
      <c r="A1097" s="4">
        <f t="shared" si="128"/>
        <v>1078</v>
      </c>
      <c r="B1097" s="4">
        <f t="shared" si="129"/>
        <v>1.078</v>
      </c>
      <c r="C1097" s="4">
        <f t="shared" si="130"/>
        <v>-0.452248632976538</v>
      </c>
      <c r="D1097" s="4">
        <f t="shared" si="131"/>
        <v>-20.617339775144895</v>
      </c>
      <c r="E1097" s="4">
        <f t="shared" si="132"/>
        <v>-45.2248632976538</v>
      </c>
      <c r="F1097" s="4">
        <f t="shared" si="133"/>
        <v>-19.537074206644377</v>
      </c>
      <c r="G1097" s="4">
        <f t="shared" si="134"/>
        <v>-0.452248632976538</v>
      </c>
      <c r="H1097" s="4">
        <f t="shared" si="135"/>
        <v>-0.42781691696414986</v>
      </c>
    </row>
    <row r="1098" spans="1:8" ht="12.75">
      <c r="A1098" s="4">
        <f t="shared" si="128"/>
        <v>1079</v>
      </c>
      <c r="B1098" s="4">
        <f t="shared" si="129"/>
        <v>1.079</v>
      </c>
      <c r="C1098" s="4">
        <f t="shared" si="130"/>
        <v>-0.4316312932013931</v>
      </c>
      <c r="D1098" s="4">
        <f t="shared" si="131"/>
        <v>-20.66256463844255</v>
      </c>
      <c r="E1098" s="4">
        <f t="shared" si="132"/>
        <v>-43.16312932013931</v>
      </c>
      <c r="F1098" s="4">
        <f t="shared" si="133"/>
        <v>-19.578878339746247</v>
      </c>
      <c r="G1098" s="4">
        <f t="shared" si="134"/>
        <v>-0.4316312932013931</v>
      </c>
      <c r="H1098" s="4">
        <f t="shared" si="135"/>
        <v>-0.4082587777061895</v>
      </c>
    </row>
    <row r="1099" spans="1:8" ht="12.75">
      <c r="A1099" s="4">
        <f t="shared" si="128"/>
        <v>1080</v>
      </c>
      <c r="B1099" s="4">
        <f t="shared" si="129"/>
        <v>1.08</v>
      </c>
      <c r="C1099" s="4">
        <f t="shared" si="130"/>
        <v>-0.4109687285629505</v>
      </c>
      <c r="D1099" s="4">
        <f t="shared" si="131"/>
        <v>-20.70572776776269</v>
      </c>
      <c r="E1099" s="4">
        <f t="shared" si="132"/>
        <v>-41.09687285629505</v>
      </c>
      <c r="F1099" s="4">
        <f t="shared" si="133"/>
        <v>-19.61872460132983</v>
      </c>
      <c r="G1099" s="4">
        <f t="shared" si="134"/>
        <v>-0.4109687285629505</v>
      </c>
      <c r="H1099" s="4">
        <f t="shared" si="135"/>
        <v>-0.3886598129106696</v>
      </c>
    </row>
    <row r="1100" spans="1:8" ht="12.75">
      <c r="A1100" s="4">
        <f t="shared" si="128"/>
        <v>1081</v>
      </c>
      <c r="B1100" s="4">
        <f t="shared" si="129"/>
        <v>1.081</v>
      </c>
      <c r="C1100" s="4">
        <f t="shared" si="130"/>
        <v>-0.39026300079518783</v>
      </c>
      <c r="D1100" s="4">
        <f t="shared" si="131"/>
        <v>-20.746824640618982</v>
      </c>
      <c r="E1100" s="4">
        <f t="shared" si="132"/>
        <v>-39.02630007951878</v>
      </c>
      <c r="F1100" s="4">
        <f t="shared" si="133"/>
        <v>-19.65660900680215</v>
      </c>
      <c r="G1100" s="4">
        <f t="shared" si="134"/>
        <v>-0.39026300079518783</v>
      </c>
      <c r="H1100" s="4">
        <f t="shared" si="135"/>
        <v>-0.36902198245774764</v>
      </c>
    </row>
    <row r="1101" spans="1:8" ht="12.75">
      <c r="A1101" s="4">
        <f t="shared" si="128"/>
        <v>1082</v>
      </c>
      <c r="B1101" s="4">
        <f t="shared" si="129"/>
        <v>1.082</v>
      </c>
      <c r="C1101" s="4">
        <f t="shared" si="130"/>
        <v>-0.36951617615456883</v>
      </c>
      <c r="D1101" s="4">
        <f t="shared" si="131"/>
        <v>-20.785850940698502</v>
      </c>
      <c r="E1101" s="4">
        <f t="shared" si="132"/>
        <v>-36.95161761545688</v>
      </c>
      <c r="F1101" s="4">
        <f t="shared" si="133"/>
        <v>-19.692527767754253</v>
      </c>
      <c r="G1101" s="4">
        <f t="shared" si="134"/>
        <v>-0.36951617615456883</v>
      </c>
      <c r="H1101" s="4">
        <f t="shared" si="135"/>
        <v>-0.34934725011409024</v>
      </c>
    </row>
    <row r="1102" spans="1:8" ht="12.75">
      <c r="A1102" s="4">
        <f t="shared" si="128"/>
        <v>1083</v>
      </c>
      <c r="B1102" s="4">
        <f t="shared" si="129"/>
        <v>1.083</v>
      </c>
      <c r="C1102" s="4">
        <f t="shared" si="130"/>
        <v>-0.3487303252138703</v>
      </c>
      <c r="D1102" s="4">
        <f t="shared" si="131"/>
        <v>-20.82280255831396</v>
      </c>
      <c r="E1102" s="4">
        <f t="shared" si="132"/>
        <v>-34.87303252138703</v>
      </c>
      <c r="F1102" s="4">
        <f t="shared" si="133"/>
        <v>-19.726477292339954</v>
      </c>
      <c r="G1102" s="4">
        <f t="shared" si="134"/>
        <v>-0.3487303252138703</v>
      </c>
      <c r="H1102" s="4">
        <f t="shared" si="135"/>
        <v>-0.3296375833365502</v>
      </c>
    </row>
    <row r="1103" spans="1:8" ht="12.75">
      <c r="A1103" s="4">
        <f t="shared" si="128"/>
        <v>1084</v>
      </c>
      <c r="B1103" s="4">
        <f t="shared" si="129"/>
        <v>1.084</v>
      </c>
      <c r="C1103" s="4">
        <f t="shared" si="130"/>
        <v>-0.32790752265555634</v>
      </c>
      <c r="D1103" s="4">
        <f t="shared" si="131"/>
        <v>-20.857675590835346</v>
      </c>
      <c r="E1103" s="4">
        <f t="shared" si="132"/>
        <v>-32.79075226555563</v>
      </c>
      <c r="F1103" s="4">
        <f t="shared" si="133"/>
        <v>-19.75845418563511</v>
      </c>
      <c r="G1103" s="4">
        <f t="shared" si="134"/>
        <v>-0.32790752265555634</v>
      </c>
      <c r="H1103" s="4">
        <f t="shared" si="135"/>
        <v>-0.3098949530753665</v>
      </c>
    </row>
    <row r="1104" spans="1:8" ht="12.75">
      <c r="A1104" s="4">
        <f t="shared" si="128"/>
        <v>1085</v>
      </c>
      <c r="B1104" s="4">
        <f t="shared" si="129"/>
        <v>1.085</v>
      </c>
      <c r="C1104" s="4">
        <f t="shared" si="130"/>
        <v>-0.307049847064721</v>
      </c>
      <c r="D1104" s="4">
        <f t="shared" si="131"/>
        <v>-20.8904663431009</v>
      </c>
      <c r="E1104" s="4">
        <f t="shared" si="132"/>
        <v>-30.7049847064721</v>
      </c>
      <c r="F1104" s="4">
        <f t="shared" si="133"/>
        <v>-19.788455249977023</v>
      </c>
      <c r="G1104" s="4">
        <f t="shared" si="134"/>
        <v>-0.307049847064721</v>
      </c>
      <c r="H1104" s="4">
        <f t="shared" si="135"/>
        <v>-0.2901213335771238</v>
      </c>
    </row>
    <row r="1105" spans="1:8" ht="12.75">
      <c r="A1105" s="4">
        <f t="shared" si="128"/>
        <v>1086</v>
      </c>
      <c r="B1105" s="4">
        <f t="shared" si="129"/>
        <v>1.086</v>
      </c>
      <c r="C1105" s="4">
        <f t="shared" si="130"/>
        <v>-0.2861593807216201</v>
      </c>
      <c r="D1105" s="4">
        <f t="shared" si="131"/>
        <v>-20.92117132780737</v>
      </c>
      <c r="E1105" s="4">
        <f t="shared" si="132"/>
        <v>-28.61593807216201</v>
      </c>
      <c r="F1105" s="4">
        <f t="shared" si="133"/>
        <v>-19.81647748528426</v>
      </c>
      <c r="G1105" s="4">
        <f t="shared" si="134"/>
        <v>-0.2861593807216201</v>
      </c>
      <c r="H1105" s="4">
        <f t="shared" si="135"/>
        <v>-0.27031870218729026</v>
      </c>
    </row>
    <row r="1106" spans="1:8" ht="12.75">
      <c r="A1106" s="4">
        <f t="shared" si="128"/>
        <v>1087</v>
      </c>
      <c r="B1106" s="4">
        <f t="shared" si="129"/>
        <v>1.087</v>
      </c>
      <c r="C1106" s="4">
        <f t="shared" si="130"/>
        <v>-0.26523820939381276</v>
      </c>
      <c r="D1106" s="4">
        <f t="shared" si="131"/>
        <v>-20.949787265879532</v>
      </c>
      <c r="E1106" s="4">
        <f t="shared" si="132"/>
        <v>-26.523820939381277</v>
      </c>
      <c r="F1106" s="4">
        <f t="shared" si="133"/>
        <v>-19.84251808935664</v>
      </c>
      <c r="G1106" s="4">
        <f t="shared" si="134"/>
        <v>-0.26523820939381276</v>
      </c>
      <c r="H1106" s="4">
        <f t="shared" si="135"/>
        <v>-0.25048903915250287</v>
      </c>
    </row>
    <row r="1107" spans="1:8" ht="12.75">
      <c r="A1107" s="4">
        <f t="shared" si="128"/>
        <v>1088</v>
      </c>
      <c r="B1107" s="4">
        <f t="shared" si="129"/>
        <v>1.088</v>
      </c>
      <c r="C1107" s="4">
        <f t="shared" si="130"/>
        <v>-0.24428842212793322</v>
      </c>
      <c r="D1107" s="4">
        <f t="shared" si="131"/>
        <v>-20.976311086818914</v>
      </c>
      <c r="E1107" s="4">
        <f t="shared" si="132"/>
        <v>-24.42884221279332</v>
      </c>
      <c r="F1107" s="4">
        <f t="shared" si="133"/>
        <v>-19.866574458155473</v>
      </c>
      <c r="G1107" s="4">
        <f t="shared" si="134"/>
        <v>-0.24428842212793322</v>
      </c>
      <c r="H1107" s="4">
        <f t="shared" si="135"/>
        <v>-0.23063432742253684</v>
      </c>
    </row>
    <row r="1108" spans="1:8" ht="12.75">
      <c r="A1108" s="4">
        <f t="shared" si="128"/>
        <v>1089</v>
      </c>
      <c r="B1108" s="4">
        <f t="shared" si="129"/>
        <v>1.089</v>
      </c>
      <c r="C1108" s="4">
        <f t="shared" si="130"/>
        <v>-0.22331211104111431</v>
      </c>
      <c r="D1108" s="4">
        <f t="shared" si="131"/>
        <v>-21.000739929031706</v>
      </c>
      <c r="E1108" s="4">
        <f t="shared" si="132"/>
        <v>-22.331211104111432</v>
      </c>
      <c r="F1108" s="4">
        <f t="shared" si="133"/>
        <v>-19.888644186063903</v>
      </c>
      <c r="G1108" s="4">
        <f t="shared" si="134"/>
        <v>-0.22331211104111431</v>
      </c>
      <c r="H1108" s="4">
        <f t="shared" si="135"/>
        <v>-0.2107565524520303</v>
      </c>
    </row>
    <row r="1109" spans="1:8" ht="12.75">
      <c r="A1109" s="4">
        <f t="shared" si="128"/>
        <v>1090</v>
      </c>
      <c r="B1109" s="4">
        <f t="shared" si="129"/>
        <v>1.09</v>
      </c>
      <c r="C1109" s="4">
        <f t="shared" si="130"/>
        <v>-0.2023113711120826</v>
      </c>
      <c r="D1109" s="4">
        <f t="shared" si="131"/>
        <v>-21.02307114013582</v>
      </c>
      <c r="E1109" s="4">
        <f t="shared" si="132"/>
        <v>-20.23113711120826</v>
      </c>
      <c r="F1109" s="4">
        <f t="shared" si="133"/>
        <v>-19.90872506612755</v>
      </c>
      <c r="G1109" s="4">
        <f t="shared" si="134"/>
        <v>-0.2023113711120826</v>
      </c>
      <c r="H1109" s="4">
        <f t="shared" si="135"/>
        <v>-0.1908577020019013</v>
      </c>
    </row>
    <row r="1110" spans="1:8" ht="12.75">
      <c r="A1110" s="4">
        <f aca="true" t="shared" si="136" ref="A1110:A1173">A1109+1</f>
        <v>1091</v>
      </c>
      <c r="B1110" s="4">
        <f aca="true" t="shared" si="137" ref="B1110:B1173">A1110*dt</f>
        <v>1.091</v>
      </c>
      <c r="C1110" s="4">
        <f aca="true" t="shared" si="138" ref="C1110:C1173">C1109-D1109*dt</f>
        <v>-0.1812882999719468</v>
      </c>
      <c r="D1110" s="4">
        <f aca="true" t="shared" si="139" ref="D1110:D1173">D1109+E1109*dt</f>
        <v>-21.043302277247026</v>
      </c>
      <c r="E1110" s="4">
        <f aca="true" t="shared" si="140" ref="E1110:E1173">C1110/(L*C)</f>
        <v>-18.12882999719468</v>
      </c>
      <c r="F1110" s="4">
        <f aca="true" t="shared" si="141" ref="F1110:F1173">G*C/SQRT(L*C)*SIN(B1110/SQRT(L*C))</f>
        <v>-19.926815090275124</v>
      </c>
      <c r="G1110" s="4">
        <f aca="true" t="shared" si="142" ref="G1110:G1173">C1110/C</f>
        <v>-0.1812882999719468</v>
      </c>
      <c r="H1110" s="4">
        <f aca="true" t="shared" si="143" ref="H1110:H1173">G*COS(B1110/SQRT(L*C))</f>
        <v>-0.1709397659406268</v>
      </c>
    </row>
    <row r="1111" spans="1:8" ht="12.75">
      <c r="A1111" s="4">
        <f t="shared" si="136"/>
        <v>1092</v>
      </c>
      <c r="B1111" s="4">
        <f t="shared" si="137"/>
        <v>1.092</v>
      </c>
      <c r="C1111" s="4">
        <f t="shared" si="138"/>
        <v>-0.16024499769469977</v>
      </c>
      <c r="D1111" s="4">
        <f t="shared" si="139"/>
        <v>-21.06143110724422</v>
      </c>
      <c r="E1111" s="4">
        <f t="shared" si="140"/>
        <v>-16.024499769469976</v>
      </c>
      <c r="F1111" s="4">
        <f t="shared" si="141"/>
        <v>-19.9429124495193</v>
      </c>
      <c r="G1111" s="4">
        <f t="shared" si="142"/>
        <v>-0.16024499769469977</v>
      </c>
      <c r="H1111" s="4">
        <f t="shared" si="143"/>
        <v>-0.15100473604520046</v>
      </c>
    </row>
    <row r="1112" spans="1:8" ht="12.75">
      <c r="A1112" s="4">
        <f t="shared" si="136"/>
        <v>1093</v>
      </c>
      <c r="B1112" s="4">
        <f t="shared" si="137"/>
        <v>1.093</v>
      </c>
      <c r="C1112" s="4">
        <f t="shared" si="138"/>
        <v>-0.13918356658745554</v>
      </c>
      <c r="D1112" s="4">
        <f t="shared" si="139"/>
        <v>-21.07745560701369</v>
      </c>
      <c r="E1112" s="4">
        <f t="shared" si="140"/>
        <v>-13.918356658745553</v>
      </c>
      <c r="F1112" s="4">
        <f t="shared" si="141"/>
        <v>-19.957015534137565</v>
      </c>
      <c r="G1112" s="4">
        <f t="shared" si="142"/>
        <v>-0.13918356658745554</v>
      </c>
      <c r="H1112" s="4">
        <f t="shared" si="143"/>
        <v>-0.13105460580201</v>
      </c>
    </row>
    <row r="1113" spans="1:8" ht="12.75">
      <c r="A1113" s="4">
        <f t="shared" si="136"/>
        <v>1094</v>
      </c>
      <c r="B1113" s="4">
        <f t="shared" si="137"/>
        <v>1.094</v>
      </c>
      <c r="C1113" s="4">
        <f t="shared" si="138"/>
        <v>-0.11810611098044185</v>
      </c>
      <c r="D1113" s="4">
        <f t="shared" si="139"/>
        <v>-21.091373963672435</v>
      </c>
      <c r="E1113" s="4">
        <f t="shared" si="140"/>
        <v>-11.810611098044186</v>
      </c>
      <c r="F1113" s="4">
        <f t="shared" si="141"/>
        <v>-19.9691229338332</v>
      </c>
      <c r="G1113" s="4">
        <f t="shared" si="142"/>
        <v>-0.11810611098044185</v>
      </c>
      <c r="H1113" s="4">
        <f t="shared" si="143"/>
        <v>-0.11109137020745116</v>
      </c>
    </row>
    <row r="1114" spans="1:8" ht="12.75">
      <c r="A1114" s="4">
        <f t="shared" si="136"/>
        <v>1095</v>
      </c>
      <c r="B1114" s="4">
        <f t="shared" si="137"/>
        <v>1.095</v>
      </c>
      <c r="C1114" s="4">
        <f t="shared" si="138"/>
        <v>-0.09701473701676941</v>
      </c>
      <c r="D1114" s="4">
        <f t="shared" si="139"/>
        <v>-21.10318457477048</v>
      </c>
      <c r="E1114" s="4">
        <f t="shared" si="140"/>
        <v>-9.70147370167694</v>
      </c>
      <c r="F1114" s="4">
        <f t="shared" si="141"/>
        <v>-19.979233437876335</v>
      </c>
      <c r="G1114" s="4">
        <f t="shared" si="142"/>
        <v>-0.09701473701676941</v>
      </c>
      <c r="H1114" s="4">
        <f t="shared" si="143"/>
        <v>-0.0911170255684474</v>
      </c>
    </row>
    <row r="1115" spans="1:8" ht="12.75">
      <c r="A1115" s="4">
        <f t="shared" si="136"/>
        <v>1096</v>
      </c>
      <c r="B1115" s="4">
        <f t="shared" si="137"/>
        <v>1.096</v>
      </c>
      <c r="C1115" s="4">
        <f t="shared" si="138"/>
        <v>-0.07591155244199893</v>
      </c>
      <c r="D1115" s="4">
        <f t="shared" si="139"/>
        <v>-21.11288604847216</v>
      </c>
      <c r="E1115" s="4">
        <f t="shared" si="140"/>
        <v>-7.591155244199893</v>
      </c>
      <c r="F1115" s="4">
        <f t="shared" si="141"/>
        <v>-19.98734603522499</v>
      </c>
      <c r="G1115" s="4">
        <f t="shared" si="142"/>
        <v>-0.07591155244199893</v>
      </c>
      <c r="H1115" s="4">
        <f t="shared" si="143"/>
        <v>-0.07113356930281385</v>
      </c>
    </row>
    <row r="1116" spans="1:8" ht="12.75">
      <c r="A1116" s="4">
        <f t="shared" si="136"/>
        <v>1097</v>
      </c>
      <c r="B1116" s="4">
        <f t="shared" si="137"/>
        <v>1.097</v>
      </c>
      <c r="C1116" s="4">
        <f t="shared" si="138"/>
        <v>-0.05479866639352677</v>
      </c>
      <c r="D1116" s="4">
        <f t="shared" si="139"/>
        <v>-21.12047720371636</v>
      </c>
      <c r="E1116" s="4">
        <f t="shared" si="140"/>
        <v>-5.479866639352677</v>
      </c>
      <c r="F1116" s="4">
        <f t="shared" si="141"/>
        <v>-19.99345991462619</v>
      </c>
      <c r="G1116" s="4">
        <f t="shared" si="142"/>
        <v>-0.05479866639352677</v>
      </c>
      <c r="H1116" s="4">
        <f t="shared" si="143"/>
        <v>-0.0511429997395349</v>
      </c>
    </row>
    <row r="1117" spans="1:8" ht="12.75">
      <c r="A1117" s="4">
        <f t="shared" si="136"/>
        <v>1098</v>
      </c>
      <c r="B1117" s="4">
        <f t="shared" si="137"/>
        <v>1.098</v>
      </c>
      <c r="C1117" s="4">
        <f t="shared" si="138"/>
        <v>-0.033678189189810415</v>
      </c>
      <c r="D1117" s="4">
        <f t="shared" si="139"/>
        <v>-21.12595707035571</v>
      </c>
      <c r="E1117" s="4">
        <f t="shared" si="140"/>
        <v>-3.3678189189810412</v>
      </c>
      <c r="F1117" s="4">
        <f t="shared" si="141"/>
        <v>-19.997574464697085</v>
      </c>
      <c r="G1117" s="4">
        <f t="shared" si="142"/>
        <v>-0.033678189189810415</v>
      </c>
      <c r="H1117" s="4">
        <f t="shared" si="143"/>
        <v>-0.031147315918893918</v>
      </c>
    </row>
    <row r="1118" spans="1:8" ht="12.75">
      <c r="A1118" s="4">
        <f t="shared" si="136"/>
        <v>1099</v>
      </c>
      <c r="B1118" s="4">
        <f t="shared" si="137"/>
        <v>1.099</v>
      </c>
      <c r="C1118" s="4">
        <f t="shared" si="138"/>
        <v>-0.012552232119454703</v>
      </c>
      <c r="D1118" s="4">
        <f t="shared" si="139"/>
        <v>-21.12932488927469</v>
      </c>
      <c r="E1118" s="4">
        <f t="shared" si="140"/>
        <v>-1.2552232119454703</v>
      </c>
      <c r="F1118" s="4">
        <f t="shared" si="141"/>
        <v>-19.9996892739861</v>
      </c>
      <c r="G1118" s="4">
        <f t="shared" si="142"/>
        <v>-0.012552232119454703</v>
      </c>
      <c r="H1118" s="4">
        <f t="shared" si="143"/>
        <v>-0.011148517392624156</v>
      </c>
    </row>
    <row r="1119" spans="1:8" ht="12.75">
      <c r="A1119" s="4">
        <f t="shared" si="136"/>
        <v>1100</v>
      </c>
      <c r="B1119" s="4">
        <f t="shared" si="137"/>
        <v>1.1</v>
      </c>
      <c r="C1119" s="4">
        <f t="shared" si="138"/>
        <v>0.00857709276981999</v>
      </c>
      <c r="D1119" s="4">
        <f t="shared" si="139"/>
        <v>-21.130580112486637</v>
      </c>
      <c r="E1119" s="4">
        <f t="shared" si="140"/>
        <v>0.8577092769819991</v>
      </c>
      <c r="F1119" s="4">
        <f t="shared" si="141"/>
        <v>-19.99980413101407</v>
      </c>
      <c r="G1119" s="4">
        <f t="shared" si="142"/>
        <v>0.00857709276981999</v>
      </c>
      <c r="H1119" s="4">
        <f t="shared" si="143"/>
        <v>0.00885139597610157</v>
      </c>
    </row>
    <row r="1120" spans="1:8" ht="12.75">
      <c r="A1120" s="4">
        <f t="shared" si="136"/>
        <v>1101</v>
      </c>
      <c r="B1120" s="4">
        <f t="shared" si="137"/>
        <v>1.101</v>
      </c>
      <c r="C1120" s="4">
        <f t="shared" si="138"/>
        <v>0.029707672882306628</v>
      </c>
      <c r="D1120" s="4">
        <f t="shared" si="139"/>
        <v>-21.129722403209655</v>
      </c>
      <c r="E1120" s="4">
        <f t="shared" si="140"/>
        <v>2.970767288230663</v>
      </c>
      <c r="F1120" s="4">
        <f t="shared" si="141"/>
        <v>-19.997919024295385</v>
      </c>
      <c r="G1120" s="4">
        <f t="shared" si="142"/>
        <v>0.029707672882306628</v>
      </c>
      <c r="H1120" s="4">
        <f t="shared" si="143"/>
        <v>0.028850424212602276</v>
      </c>
    </row>
    <row r="1121" spans="1:8" ht="12.75">
      <c r="A1121" s="4">
        <f t="shared" si="136"/>
        <v>1102</v>
      </c>
      <c r="B1121" s="4">
        <f t="shared" si="137"/>
        <v>1.102</v>
      </c>
      <c r="C1121" s="4">
        <f t="shared" si="138"/>
        <v>0.050837395285516285</v>
      </c>
      <c r="D1121" s="4">
        <f t="shared" si="139"/>
        <v>-21.126751635921423</v>
      </c>
      <c r="E1121" s="4">
        <f t="shared" si="140"/>
        <v>5.083739528551629</v>
      </c>
      <c r="F1121" s="4">
        <f t="shared" si="141"/>
        <v>-19.994034142339146</v>
      </c>
      <c r="G1121" s="4">
        <f t="shared" si="142"/>
        <v>0.050837395285516285</v>
      </c>
      <c r="H1121" s="4">
        <f t="shared" si="143"/>
        <v>0.04884656743072366</v>
      </c>
    </row>
    <row r="1122" spans="1:8" ht="12.75">
      <c r="A1122" s="4">
        <f t="shared" si="136"/>
        <v>1103</v>
      </c>
      <c r="B1122" s="4">
        <f t="shared" si="137"/>
        <v>1.103</v>
      </c>
      <c r="C1122" s="4">
        <f t="shared" si="138"/>
        <v>0.07196414692143771</v>
      </c>
      <c r="D1122" s="4">
        <f t="shared" si="139"/>
        <v>-21.12166789639287</v>
      </c>
      <c r="E1122" s="4">
        <f t="shared" si="140"/>
        <v>7.196414692143771</v>
      </c>
      <c r="F1122" s="4">
        <f t="shared" si="141"/>
        <v>-19.98814987363032</v>
      </c>
      <c r="G1122" s="4">
        <f t="shared" si="142"/>
        <v>0.07196414692143771</v>
      </c>
      <c r="H1122" s="4">
        <f t="shared" si="143"/>
        <v>0.0688378260328073</v>
      </c>
    </row>
    <row r="1123" spans="1:8" ht="12.75">
      <c r="A1123" s="4">
        <f t="shared" si="136"/>
        <v>1104</v>
      </c>
      <c r="B1123" s="4">
        <f t="shared" si="137"/>
        <v>1.104</v>
      </c>
      <c r="C1123" s="4">
        <f t="shared" si="138"/>
        <v>0.09308581481783058</v>
      </c>
      <c r="D1123" s="4">
        <f t="shared" si="139"/>
        <v>-21.11447148170073</v>
      </c>
      <c r="E1123" s="4">
        <f t="shared" si="140"/>
        <v>9.308581481783058</v>
      </c>
      <c r="F1123" s="4">
        <f t="shared" si="141"/>
        <v>-19.98026680659086</v>
      </c>
      <c r="G1123" s="4">
        <f t="shared" si="142"/>
        <v>0.09308581481783058</v>
      </c>
      <c r="H1123" s="4">
        <f t="shared" si="143"/>
        <v>0.08882220090965588</v>
      </c>
    </row>
    <row r="1124" spans="1:8" ht="12.75">
      <c r="A1124" s="4">
        <f t="shared" si="136"/>
        <v>1105</v>
      </c>
      <c r="B1124" s="4">
        <f t="shared" si="137"/>
        <v>1.105</v>
      </c>
      <c r="C1124" s="4">
        <f t="shared" si="138"/>
        <v>0.11420028629953131</v>
      </c>
      <c r="D1124" s="4">
        <f t="shared" si="139"/>
        <v>-21.105162900218946</v>
      </c>
      <c r="E1124" s="4">
        <f t="shared" si="140"/>
        <v>11.420028629953132</v>
      </c>
      <c r="F1124" s="4">
        <f t="shared" si="141"/>
        <v>-19.97038572952091</v>
      </c>
      <c r="G1124" s="4">
        <f t="shared" si="142"/>
        <v>0.11420028629953131</v>
      </c>
      <c r="H1124" s="4">
        <f t="shared" si="143"/>
        <v>0.10879769364042466</v>
      </c>
    </row>
    <row r="1125" spans="1:8" ht="12.75">
      <c r="A1125" s="4">
        <f t="shared" si="136"/>
        <v>1106</v>
      </c>
      <c r="B1125" s="4">
        <f t="shared" si="137"/>
        <v>1.106</v>
      </c>
      <c r="C1125" s="4">
        <f t="shared" si="138"/>
        <v>0.13530544919975027</v>
      </c>
      <c r="D1125" s="4">
        <f t="shared" si="139"/>
        <v>-21.093742871588994</v>
      </c>
      <c r="E1125" s="4">
        <f t="shared" si="140"/>
        <v>13.530544919975027</v>
      </c>
      <c r="F1125" s="4">
        <f t="shared" si="141"/>
        <v>-19.95850763051994</v>
      </c>
      <c r="G1125" s="4">
        <f t="shared" si="142"/>
        <v>0.13530544919975027</v>
      </c>
      <c r="H1125" s="4">
        <f t="shared" si="143"/>
        <v>0.12876230669250094</v>
      </c>
    </row>
    <row r="1126" spans="1:8" ht="12.75">
      <c r="A1126" s="4">
        <f t="shared" si="136"/>
        <v>1107</v>
      </c>
      <c r="B1126" s="4">
        <f t="shared" si="137"/>
        <v>1.107</v>
      </c>
      <c r="C1126" s="4">
        <f t="shared" si="138"/>
        <v>0.15639919207133926</v>
      </c>
      <c r="D1126" s="4">
        <f t="shared" si="139"/>
        <v>-21.08021232666902</v>
      </c>
      <c r="E1126" s="4">
        <f t="shared" si="140"/>
        <v>15.639919207133925</v>
      </c>
      <c r="F1126" s="4">
        <f t="shared" si="141"/>
        <v>-19.944633697387953</v>
      </c>
      <c r="G1126" s="4">
        <f t="shared" si="142"/>
        <v>0.15639919207133926</v>
      </c>
      <c r="H1126" s="4">
        <f t="shared" si="143"/>
        <v>0.1487140436212024</v>
      </c>
    </row>
    <row r="1127" spans="1:8" ht="12.75">
      <c r="A1127" s="4">
        <f t="shared" si="136"/>
        <v>1108</v>
      </c>
      <c r="B1127" s="4">
        <f t="shared" si="137"/>
        <v>1.108</v>
      </c>
      <c r="C1127" s="4">
        <f t="shared" si="138"/>
        <v>0.17747940439800827</v>
      </c>
      <c r="D1127" s="4">
        <f t="shared" si="139"/>
        <v>-21.064572407461885</v>
      </c>
      <c r="E1127" s="4">
        <f t="shared" si="140"/>
        <v>17.74794043980083</v>
      </c>
      <c r="F1127" s="4">
        <f t="shared" si="141"/>
        <v>-19.9287653175067</v>
      </c>
      <c r="G1127" s="4">
        <f t="shared" si="142"/>
        <v>0.17747940439800827</v>
      </c>
      <c r="H1127" s="4">
        <f t="shared" si="143"/>
        <v>0.16865090926947682</v>
      </c>
    </row>
    <row r="1128" spans="1:8" ht="12.75">
      <c r="A1128" s="4">
        <f t="shared" si="136"/>
        <v>1109</v>
      </c>
      <c r="B1128" s="4">
        <f t="shared" si="137"/>
        <v>1.109</v>
      </c>
      <c r="C1128" s="4">
        <f t="shared" si="138"/>
        <v>0.19854397680547015</v>
      </c>
      <c r="D1128" s="4">
        <f t="shared" si="139"/>
        <v>-21.046824467022084</v>
      </c>
      <c r="E1128" s="4">
        <f t="shared" si="140"/>
        <v>19.854397680547013</v>
      </c>
      <c r="F1128" s="4">
        <f t="shared" si="141"/>
        <v>-19.910904077700945</v>
      </c>
      <c r="G1128" s="4">
        <f t="shared" si="142"/>
        <v>0.19854397680547015</v>
      </c>
      <c r="H1128" s="4">
        <f t="shared" si="143"/>
        <v>0.1885709099673627</v>
      </c>
    </row>
    <row r="1129" spans="1:8" ht="12.75">
      <c r="A1129" s="4">
        <f t="shared" si="136"/>
        <v>1110</v>
      </c>
      <c r="B1129" s="4">
        <f t="shared" si="137"/>
        <v>1.11</v>
      </c>
      <c r="C1129" s="4">
        <f t="shared" si="138"/>
        <v>0.21959080127249223</v>
      </c>
      <c r="D1129" s="4">
        <f t="shared" si="139"/>
        <v>-21.026970069341537</v>
      </c>
      <c r="E1129" s="4">
        <f t="shared" si="140"/>
        <v>21.959080127249223</v>
      </c>
      <c r="F1129" s="4">
        <f t="shared" si="141"/>
        <v>-19.891051764079783</v>
      </c>
      <c r="G1129" s="4">
        <f t="shared" si="142"/>
        <v>0.21959080127249223</v>
      </c>
      <c r="H1129" s="4">
        <f t="shared" si="143"/>
        <v>0.20847205373139374</v>
      </c>
    </row>
    <row r="1130" spans="1:8" ht="12.75">
      <c r="A1130" s="4">
        <f t="shared" si="136"/>
        <v>1111</v>
      </c>
      <c r="B1130" s="4">
        <f t="shared" si="137"/>
        <v>1.111</v>
      </c>
      <c r="C1130" s="4">
        <f t="shared" si="138"/>
        <v>0.24061777134183376</v>
      </c>
      <c r="D1130" s="4">
        <f t="shared" si="139"/>
        <v>-21.005010989214288</v>
      </c>
      <c r="E1130" s="4">
        <f t="shared" si="140"/>
        <v>24.061777134183377</v>
      </c>
      <c r="F1130" s="4">
        <f t="shared" si="141"/>
        <v>-19.869210361858038</v>
      </c>
      <c r="G1130" s="4">
        <f t="shared" si="142"/>
        <v>0.24061777134183376</v>
      </c>
      <c r="H1130" s="4">
        <f t="shared" si="143"/>
        <v>0.2283523504637778</v>
      </c>
    </row>
    <row r="1131" spans="1:8" ht="12.75">
      <c r="A1131" s="4">
        <f t="shared" si="136"/>
        <v>1112</v>
      </c>
      <c r="B1131" s="4">
        <f t="shared" si="137"/>
        <v>1.112</v>
      </c>
      <c r="C1131" s="4">
        <f t="shared" si="138"/>
        <v>0.2616227823310481</v>
      </c>
      <c r="D1131" s="4">
        <f t="shared" si="139"/>
        <v>-20.980949212080105</v>
      </c>
      <c r="E1131" s="4">
        <f t="shared" si="140"/>
        <v>26.162278233104807</v>
      </c>
      <c r="F1131" s="4">
        <f t="shared" si="141"/>
        <v>-19.84538205515772</v>
      </c>
      <c r="G1131" s="4">
        <f t="shared" si="142"/>
        <v>0.2616227823310481</v>
      </c>
      <c r="H1131" s="4">
        <f t="shared" si="143"/>
        <v>0.24820981215141197</v>
      </c>
    </row>
    <row r="1132" spans="1:8" ht="12.75">
      <c r="A1132" s="4">
        <f t="shared" si="136"/>
        <v>1113</v>
      </c>
      <c r="B1132" s="4">
        <f t="shared" si="137"/>
        <v>1.113</v>
      </c>
      <c r="C1132" s="4">
        <f t="shared" si="138"/>
        <v>0.2826037315431282</v>
      </c>
      <c r="D1132" s="4">
        <f t="shared" si="139"/>
        <v>-20.954786933847</v>
      </c>
      <c r="E1132" s="4">
        <f t="shared" si="140"/>
        <v>28.260373154312816</v>
      </c>
      <c r="F1132" s="4">
        <f t="shared" si="141"/>
        <v>-19.81956922678966</v>
      </c>
      <c r="G1132" s="4">
        <f t="shared" si="142"/>
        <v>0.2826037315431282</v>
      </c>
      <c r="H1132" s="4">
        <f t="shared" si="143"/>
        <v>0.2680424530646648</v>
      </c>
    </row>
    <row r="1133" spans="1:8" ht="12.75">
      <c r="A1133" s="4">
        <f t="shared" si="136"/>
        <v>1114</v>
      </c>
      <c r="B1133" s="4">
        <f t="shared" si="137"/>
        <v>1.114</v>
      </c>
      <c r="C1133" s="4">
        <f t="shared" si="138"/>
        <v>0.3035585184769752</v>
      </c>
      <c r="D1133" s="4">
        <f t="shared" si="139"/>
        <v>-20.926526560692686</v>
      </c>
      <c r="E1133" s="4">
        <f t="shared" si="140"/>
        <v>30.35585184769752</v>
      </c>
      <c r="F1133" s="4">
        <f t="shared" si="141"/>
        <v>-19.791774458015162</v>
      </c>
      <c r="G1133" s="4">
        <f t="shared" si="142"/>
        <v>0.3035585184769752</v>
      </c>
      <c r="H1133" s="4">
        <f t="shared" si="143"/>
        <v>0.28784828995598616</v>
      </c>
    </row>
    <row r="1134" spans="1:8" ht="12.75">
      <c r="A1134" s="4">
        <f t="shared" si="136"/>
        <v>1115</v>
      </c>
      <c r="B1134" s="4">
        <f t="shared" si="137"/>
        <v>1.115</v>
      </c>
      <c r="C1134" s="4">
        <f t="shared" si="138"/>
        <v>0.32448504503766784</v>
      </c>
      <c r="D1134" s="4">
        <f t="shared" si="139"/>
        <v>-20.896170708844988</v>
      </c>
      <c r="E1134" s="4">
        <f t="shared" si="140"/>
        <v>32.448504503766785</v>
      </c>
      <c r="F1134" s="4">
        <f t="shared" si="141"/>
        <v>-19.76200052828797</v>
      </c>
      <c r="G1134" s="4">
        <f t="shared" si="142"/>
        <v>0.32448504503766784</v>
      </c>
      <c r="H1134" s="4">
        <f t="shared" si="143"/>
        <v>0.3076253422581776</v>
      </c>
    </row>
    <row r="1135" spans="1:8" ht="12.75">
      <c r="A1135" s="4">
        <f t="shared" si="136"/>
        <v>1116</v>
      </c>
      <c r="B1135" s="4">
        <f t="shared" si="137"/>
        <v>1.116</v>
      </c>
      <c r="C1135" s="4">
        <f t="shared" si="138"/>
        <v>0.3453812157465128</v>
      </c>
      <c r="D1135" s="4">
        <f t="shared" si="139"/>
        <v>-20.863722204341222</v>
      </c>
      <c r="E1135" s="4">
        <f t="shared" si="140"/>
        <v>34.53812157465128</v>
      </c>
      <c r="F1135" s="4">
        <f t="shared" si="141"/>
        <v>-19.730250414976208</v>
      </c>
      <c r="G1135" s="4">
        <f t="shared" si="142"/>
        <v>0.3453812157465128</v>
      </c>
      <c r="H1135" s="4">
        <f t="shared" si="143"/>
        <v>0.32737163228250393</v>
      </c>
    </row>
    <row r="1136" spans="1:8" ht="12.75">
      <c r="A1136" s="4">
        <f t="shared" si="136"/>
        <v>1117</v>
      </c>
      <c r="B1136" s="4">
        <f t="shared" si="137"/>
        <v>1.117</v>
      </c>
      <c r="C1136" s="4">
        <f t="shared" si="138"/>
        <v>0.36624493795085405</v>
      </c>
      <c r="D1136" s="4">
        <f t="shared" si="139"/>
        <v>-20.82918408276657</v>
      </c>
      <c r="E1136" s="4">
        <f t="shared" si="140"/>
        <v>36.62449379508541</v>
      </c>
      <c r="F1136" s="4">
        <f t="shared" si="141"/>
        <v>-19.69652729306478</v>
      </c>
      <c r="G1136" s="4">
        <f t="shared" si="142"/>
        <v>0.36624493795085405</v>
      </c>
      <c r="H1136" s="4">
        <f t="shared" si="143"/>
        <v>0.34708518541640726</v>
      </c>
    </row>
    <row r="1137" spans="1:8" ht="12.75">
      <c r="A1137" s="4">
        <f t="shared" si="136"/>
        <v>1118</v>
      </c>
      <c r="B1137" s="4">
        <f t="shared" si="137"/>
        <v>1.118</v>
      </c>
      <c r="C1137" s="4">
        <f t="shared" si="138"/>
        <v>0.3870741220336206</v>
      </c>
      <c r="D1137" s="4">
        <f t="shared" si="139"/>
        <v>-20.792559588971486</v>
      </c>
      <c r="E1137" s="4">
        <f t="shared" si="140"/>
        <v>38.70741220336206</v>
      </c>
      <c r="F1137" s="4">
        <f t="shared" si="141"/>
        <v>-19.660834534837765</v>
      </c>
      <c r="G1137" s="4">
        <f t="shared" si="142"/>
        <v>0.3870741220336206</v>
      </c>
      <c r="H1137" s="4">
        <f t="shared" si="143"/>
        <v>0.36676403032100563</v>
      </c>
    </row>
    <row r="1138" spans="1:8" ht="12.75">
      <c r="A1138" s="4">
        <f t="shared" si="136"/>
        <v>1119</v>
      </c>
      <c r="B1138" s="4">
        <f t="shared" si="137"/>
        <v>1.119</v>
      </c>
      <c r="C1138" s="4">
        <f t="shared" si="138"/>
        <v>0.4078666816225921</v>
      </c>
      <c r="D1138" s="4">
        <f t="shared" si="139"/>
        <v>-20.753852176768124</v>
      </c>
      <c r="E1138" s="4">
        <f t="shared" si="140"/>
        <v>40.78666816225921</v>
      </c>
      <c r="F1138" s="4">
        <f t="shared" si="141"/>
        <v>-19.623175709541236</v>
      </c>
      <c r="G1138" s="4">
        <f t="shared" si="142"/>
        <v>0.4078666816225921</v>
      </c>
      <c r="H1138" s="4">
        <f t="shared" si="143"/>
        <v>0.38640619912820756</v>
      </c>
    </row>
    <row r="1139" spans="1:8" ht="12.75">
      <c r="A1139" s="4">
        <f t="shared" si="136"/>
        <v>1120</v>
      </c>
      <c r="B1139" s="4">
        <f t="shared" si="137"/>
        <v>1.12</v>
      </c>
      <c r="C1139" s="4">
        <f t="shared" si="138"/>
        <v>0.4286205337993602</v>
      </c>
      <c r="D1139" s="4">
        <f t="shared" si="139"/>
        <v>-20.713065508605865</v>
      </c>
      <c r="E1139" s="4">
        <f t="shared" si="140"/>
        <v>42.86205337993602</v>
      </c>
      <c r="F1139" s="4">
        <f t="shared" si="141"/>
        <v>-19.583554583026338</v>
      </c>
      <c r="G1139" s="4">
        <f t="shared" si="142"/>
        <v>0.4286205337993602</v>
      </c>
      <c r="H1139" s="4">
        <f t="shared" si="143"/>
        <v>0.40600972763750426</v>
      </c>
    </row>
    <row r="1140" spans="1:8" ht="12.75">
      <c r="A1140" s="4">
        <f t="shared" si="136"/>
        <v>1121</v>
      </c>
      <c r="B1140" s="4">
        <f t="shared" si="137"/>
        <v>1.121</v>
      </c>
      <c r="C1140" s="4">
        <f t="shared" si="138"/>
        <v>0.44933359930796607</v>
      </c>
      <c r="D1140" s="4">
        <f t="shared" si="139"/>
        <v>-20.67020345522593</v>
      </c>
      <c r="E1140" s="4">
        <f t="shared" si="140"/>
        <v>44.933359930796605</v>
      </c>
      <c r="F1140" s="4">
        <f t="shared" si="141"/>
        <v>-19.54197511737273</v>
      </c>
      <c r="G1140" s="4">
        <f t="shared" si="142"/>
        <v>0.44933359930796607</v>
      </c>
      <c r="H1140" s="4">
        <f t="shared" si="143"/>
        <v>0.4255726555123706</v>
      </c>
    </row>
    <row r="1141" spans="1:8" ht="12.75">
      <c r="A1141" s="4">
        <f t="shared" si="136"/>
        <v>1122</v>
      </c>
      <c r="B1141" s="4">
        <f t="shared" si="137"/>
        <v>1.122</v>
      </c>
      <c r="C1141" s="4">
        <f t="shared" si="138"/>
        <v>0.470003802763192</v>
      </c>
      <c r="D1141" s="4">
        <f t="shared" si="139"/>
        <v>-20.625270095295136</v>
      </c>
      <c r="E1141" s="4">
        <f t="shared" si="140"/>
        <v>47.0003802763192</v>
      </c>
      <c r="F1141" s="4">
        <f t="shared" si="141"/>
        <v>-19.498441470492292</v>
      </c>
      <c r="G1141" s="4">
        <f t="shared" si="142"/>
        <v>0.470003802763192</v>
      </c>
      <c r="H1141" s="4">
        <f t="shared" si="143"/>
        <v>0.4450930264763353</v>
      </c>
    </row>
    <row r="1142" spans="1:8" ht="12.75">
      <c r="A1142" s="4">
        <f t="shared" si="136"/>
        <v>1123</v>
      </c>
      <c r="B1142" s="4">
        <f t="shared" si="137"/>
        <v>1.123</v>
      </c>
      <c r="C1142" s="4">
        <f t="shared" si="138"/>
        <v>0.4906290728584871</v>
      </c>
      <c r="D1142" s="4">
        <f t="shared" si="139"/>
        <v>-20.578269715018816</v>
      </c>
      <c r="E1142" s="4">
        <f t="shared" si="140"/>
        <v>49.06290728584871</v>
      </c>
      <c r="F1142" s="4">
        <f t="shared" si="141"/>
        <v>-19.45295799571347</v>
      </c>
      <c r="G1142" s="4">
        <f t="shared" si="142"/>
        <v>0.4906290728584871</v>
      </c>
      <c r="H1142" s="4">
        <f t="shared" si="143"/>
        <v>0.4645688885085551</v>
      </c>
    </row>
    <row r="1143" spans="1:8" ht="12.75">
      <c r="A1143" s="4">
        <f t="shared" si="136"/>
        <v>1124</v>
      </c>
      <c r="B1143" s="4">
        <f t="shared" si="137"/>
        <v>1.124</v>
      </c>
      <c r="C1143" s="4">
        <f t="shared" si="138"/>
        <v>0.511207342573506</v>
      </c>
      <c r="D1143" s="4">
        <f t="shared" si="139"/>
        <v>-20.52920680773297</v>
      </c>
      <c r="E1143" s="4">
        <f t="shared" si="140"/>
        <v>51.1207342573506</v>
      </c>
      <c r="F1143" s="4">
        <f t="shared" si="141"/>
        <v>-19.405529241345803</v>
      </c>
      <c r="G1143" s="4">
        <f t="shared" si="142"/>
        <v>0.511207342573506</v>
      </c>
      <c r="H1143" s="4">
        <f t="shared" si="143"/>
        <v>0.48399829403907035</v>
      </c>
    </row>
    <row r="1144" spans="1:8" ht="12.75">
      <c r="A1144" s="4">
        <f t="shared" si="136"/>
        <v>1125</v>
      </c>
      <c r="B1144" s="4">
        <f t="shared" si="137"/>
        <v>1.125</v>
      </c>
      <c r="C1144" s="4">
        <f t="shared" si="138"/>
        <v>0.5317365493812389</v>
      </c>
      <c r="D1144" s="4">
        <f t="shared" si="139"/>
        <v>-20.47808607347562</v>
      </c>
      <c r="E1144" s="4">
        <f t="shared" si="140"/>
        <v>53.17365493812389</v>
      </c>
      <c r="F1144" s="4">
        <f t="shared" si="141"/>
        <v>-19.35615995022523</v>
      </c>
      <c r="G1144" s="4">
        <f t="shared" si="142"/>
        <v>0.5317365493812389</v>
      </c>
      <c r="H1144" s="4">
        <f t="shared" si="143"/>
        <v>0.5033793001435088</v>
      </c>
    </row>
    <row r="1145" spans="1:8" ht="12.75">
      <c r="A1145" s="4">
        <f t="shared" si="136"/>
        <v>1126</v>
      </c>
      <c r="B1145" s="4">
        <f t="shared" si="137"/>
        <v>1.1260000000000001</v>
      </c>
      <c r="C1145" s="4">
        <f t="shared" si="138"/>
        <v>0.5522146354547146</v>
      </c>
      <c r="D1145" s="4">
        <f t="shared" si="139"/>
        <v>-20.424912418537495</v>
      </c>
      <c r="E1145" s="4">
        <f t="shared" si="140"/>
        <v>55.22146354547146</v>
      </c>
      <c r="F1145" s="4">
        <f t="shared" si="141"/>
        <v>-19.304855059239713</v>
      </c>
      <c r="G1145" s="4">
        <f t="shared" si="142"/>
        <v>0.5522146354547146</v>
      </c>
      <c r="H1145" s="4">
        <f t="shared" si="143"/>
        <v>0.5227099687374144</v>
      </c>
    </row>
    <row r="1146" spans="1:8" ht="12.75">
      <c r="A1146" s="4">
        <f t="shared" si="136"/>
        <v>1127</v>
      </c>
      <c r="B1146" s="4">
        <f t="shared" si="137"/>
        <v>1.127</v>
      </c>
      <c r="C1146" s="4">
        <f t="shared" si="138"/>
        <v>0.5726395478732521</v>
      </c>
      <c r="D1146" s="4">
        <f t="shared" si="139"/>
        <v>-20.369690954992024</v>
      </c>
      <c r="E1146" s="4">
        <f t="shared" si="140"/>
        <v>57.26395478732521</v>
      </c>
      <c r="F1146" s="4">
        <f t="shared" si="141"/>
        <v>-19.251619698835597</v>
      </c>
      <c r="G1146" s="4">
        <f t="shared" si="142"/>
        <v>0.5726395478732521</v>
      </c>
      <c r="H1146" s="4">
        <f t="shared" si="143"/>
        <v>0.5419883667700363</v>
      </c>
    </row>
    <row r="1147" spans="1:8" ht="12.75">
      <c r="A1147" s="4">
        <f t="shared" si="136"/>
        <v>1128</v>
      </c>
      <c r="B1147" s="4">
        <f t="shared" si="137"/>
        <v>1.1280000000000001</v>
      </c>
      <c r="C1147" s="4">
        <f t="shared" si="138"/>
        <v>0.5930092388282441</v>
      </c>
      <c r="D1147" s="4">
        <f t="shared" si="139"/>
        <v>-20.3124270002047</v>
      </c>
      <c r="E1147" s="4">
        <f t="shared" si="140"/>
        <v>59.30092388282441</v>
      </c>
      <c r="F1147" s="4">
        <f t="shared" si="141"/>
        <v>-19.196459192504555</v>
      </c>
      <c r="G1147" s="4">
        <f t="shared" si="142"/>
        <v>0.5930092388282441</v>
      </c>
      <c r="H1147" s="4">
        <f t="shared" si="143"/>
        <v>0.5612125664176401</v>
      </c>
    </row>
    <row r="1148" spans="1:8" ht="12.75">
      <c r="A1148" s="4">
        <f t="shared" si="136"/>
        <v>1129</v>
      </c>
      <c r="B1148" s="4">
        <f t="shared" si="137"/>
        <v>1.129</v>
      </c>
      <c r="C1148" s="4">
        <f t="shared" si="138"/>
        <v>0.6133216658284488</v>
      </c>
      <c r="D1148" s="4">
        <f t="shared" si="139"/>
        <v>-20.253126076321877</v>
      </c>
      <c r="E1148" s="4">
        <f t="shared" si="140"/>
        <v>61.332166582844884</v>
      </c>
      <c r="F1148" s="4">
        <f t="shared" si="141"/>
        <v>-19.139379056251276</v>
      </c>
      <c r="G1148" s="4">
        <f t="shared" si="142"/>
        <v>0.6133216658284488</v>
      </c>
      <c r="H1148" s="4">
        <f t="shared" si="143"/>
        <v>0.5803806452762709</v>
      </c>
    </row>
    <row r="1149" spans="1:8" ht="12.75">
      <c r="A1149" s="4">
        <f t="shared" si="136"/>
        <v>1130</v>
      </c>
      <c r="B1149" s="4">
        <f t="shared" si="137"/>
        <v>1.1300000000000001</v>
      </c>
      <c r="C1149" s="4">
        <f t="shared" si="138"/>
        <v>0.6335747919047707</v>
      </c>
      <c r="D1149" s="4">
        <f t="shared" si="139"/>
        <v>-20.191793909739033</v>
      </c>
      <c r="E1149" s="4">
        <f t="shared" si="140"/>
        <v>63.35747919047707</v>
      </c>
      <c r="F1149" s="4">
        <f t="shared" si="141"/>
        <v>-19.08038499804178</v>
      </c>
      <c r="G1149" s="4">
        <f t="shared" si="142"/>
        <v>0.6335747919047707</v>
      </c>
      <c r="H1149" s="4">
        <f t="shared" si="143"/>
        <v>0.5994906865540298</v>
      </c>
    </row>
    <row r="1150" spans="1:8" ht="12.75">
      <c r="A1150" s="4">
        <f t="shared" si="136"/>
        <v>1131</v>
      </c>
      <c r="B1150" s="4">
        <f t="shared" si="137"/>
        <v>1.131</v>
      </c>
      <c r="C1150" s="4">
        <f t="shared" si="138"/>
        <v>0.6537665858145097</v>
      </c>
      <c r="D1150" s="4">
        <f t="shared" si="139"/>
        <v>-20.128436430548557</v>
      </c>
      <c r="E1150" s="4">
        <f t="shared" si="140"/>
        <v>65.37665858145097</v>
      </c>
      <c r="F1150" s="4">
        <f t="shared" si="141"/>
        <v>-19.019482917232768</v>
      </c>
      <c r="G1150" s="4">
        <f t="shared" si="142"/>
        <v>0.6537665858145097</v>
      </c>
      <c r="H1150" s="4">
        <f t="shared" si="143"/>
        <v>0.6185407792627005</v>
      </c>
    </row>
    <row r="1151" spans="1:8" ht="12.75">
      <c r="A1151" s="4">
        <f t="shared" si="136"/>
        <v>1132</v>
      </c>
      <c r="B1151" s="4">
        <f t="shared" si="137"/>
        <v>1.1320000000000001</v>
      </c>
      <c r="C1151" s="4">
        <f t="shared" si="138"/>
        <v>0.6738950222450583</v>
      </c>
      <c r="D1151" s="4">
        <f t="shared" si="139"/>
        <v>-20.063059771967108</v>
      </c>
      <c r="E1151" s="4">
        <f t="shared" si="140"/>
        <v>67.38950222450582</v>
      </c>
      <c r="F1151" s="4">
        <f t="shared" si="141"/>
        <v>-18.95667890398153</v>
      </c>
      <c r="G1151" s="4">
        <f t="shared" si="142"/>
        <v>0.6738950222450583</v>
      </c>
      <c r="H1151" s="4">
        <f t="shared" si="143"/>
        <v>0.6375290184089005</v>
      </c>
    </row>
    <row r="1152" spans="1:8" ht="12.75">
      <c r="A1152" s="4">
        <f t="shared" si="136"/>
        <v>1133</v>
      </c>
      <c r="B1152" s="4">
        <f t="shared" si="137"/>
        <v>1.133</v>
      </c>
      <c r="C1152" s="4">
        <f t="shared" si="138"/>
        <v>0.6939580820170254</v>
      </c>
      <c r="D1152" s="4">
        <f t="shared" si="139"/>
        <v>-19.995670269742604</v>
      </c>
      <c r="E1152" s="4">
        <f t="shared" si="140"/>
        <v>69.39580820170254</v>
      </c>
      <c r="F1152" s="4">
        <f t="shared" si="141"/>
        <v>-18.891979238637084</v>
      </c>
      <c r="G1152" s="4">
        <f t="shared" si="142"/>
        <v>0.6939580820170254</v>
      </c>
      <c r="H1152" s="4">
        <f t="shared" si="143"/>
        <v>0.6564535051845287</v>
      </c>
    </row>
    <row r="1153" spans="1:8" ht="12.75">
      <c r="A1153" s="4">
        <f t="shared" si="136"/>
        <v>1134</v>
      </c>
      <c r="B1153" s="4">
        <f t="shared" si="137"/>
        <v>1.1340000000000001</v>
      </c>
      <c r="C1153" s="4">
        <f t="shared" si="138"/>
        <v>0.7139537522867679</v>
      </c>
      <c r="D1153" s="4">
        <f t="shared" si="139"/>
        <v>-19.926274461540903</v>
      </c>
      <c r="E1153" s="4">
        <f t="shared" si="140"/>
        <v>71.3953752286768</v>
      </c>
      <c r="F1153" s="4">
        <f t="shared" si="141"/>
        <v>-18.825390391112037</v>
      </c>
      <c r="G1153" s="4">
        <f t="shared" si="142"/>
        <v>0.7139537522867679</v>
      </c>
      <c r="H1153" s="4">
        <f t="shared" si="143"/>
        <v>0.6753123471566812</v>
      </c>
    </row>
    <row r="1154" spans="1:8" ht="12.75">
      <c r="A1154" s="4">
        <f t="shared" si="136"/>
        <v>1135</v>
      </c>
      <c r="B1154" s="4">
        <f t="shared" si="137"/>
        <v>1.135</v>
      </c>
      <c r="C1154" s="4">
        <f t="shared" si="138"/>
        <v>0.7338800267483089</v>
      </c>
      <c r="D1154" s="4">
        <f t="shared" si="139"/>
        <v>-19.854879086312227</v>
      </c>
      <c r="E1154" s="4">
        <f t="shared" si="140"/>
        <v>73.38800267483089</v>
      </c>
      <c r="F1154" s="4">
        <f t="shared" si="141"/>
        <v>-18.756919020235653</v>
      </c>
      <c r="G1154" s="4">
        <f t="shared" si="142"/>
        <v>0.7338800267483089</v>
      </c>
      <c r="H1154" s="4">
        <f t="shared" si="143"/>
        <v>0.6941036584568765</v>
      </c>
    </row>
    <row r="1155" spans="1:8" ht="12.75">
      <c r="A1155" s="4">
        <f t="shared" si="136"/>
        <v>1136</v>
      </c>
      <c r="B1155" s="4">
        <f t="shared" si="137"/>
        <v>1.1360000000000001</v>
      </c>
      <c r="C1155" s="4">
        <f t="shared" si="138"/>
        <v>0.7537349058346211</v>
      </c>
      <c r="D1155" s="4">
        <f t="shared" si="139"/>
        <v>-19.781491083637395</v>
      </c>
      <c r="E1155" s="4">
        <f t="shared" si="140"/>
        <v>75.37349058346211</v>
      </c>
      <c r="F1155" s="4">
        <f t="shared" si="141"/>
        <v>-18.686571973087943</v>
      </c>
      <c r="G1155" s="4">
        <f t="shared" si="142"/>
        <v>0.7537349058346211</v>
      </c>
      <c r="H1155" s="4">
        <f t="shared" si="143"/>
        <v>0.7128255599696472</v>
      </c>
    </row>
    <row r="1156" spans="1:8" ht="12.75">
      <c r="A1156" s="4">
        <f t="shared" si="136"/>
        <v>1137</v>
      </c>
      <c r="B1156" s="4">
        <f t="shared" si="137"/>
        <v>1.137</v>
      </c>
      <c r="C1156" s="4">
        <f t="shared" si="138"/>
        <v>0.7735163969182585</v>
      </c>
      <c r="D1156" s="4">
        <f t="shared" si="139"/>
        <v>-19.706117593053932</v>
      </c>
      <c r="E1156" s="4">
        <f t="shared" si="140"/>
        <v>77.35163969182584</v>
      </c>
      <c r="F1156" s="4">
        <f t="shared" si="141"/>
        <v>-18.614356284315047</v>
      </c>
      <c r="G1156" s="4">
        <f t="shared" si="142"/>
        <v>0.7735163969182585</v>
      </c>
      <c r="H1156" s="4">
        <f t="shared" si="143"/>
        <v>0.7314761795204336</v>
      </c>
    </row>
    <row r="1157" spans="1:8" ht="12.75">
      <c r="A1157" s="4">
        <f t="shared" si="136"/>
        <v>1138</v>
      </c>
      <c r="B1157" s="4">
        <f t="shared" si="137"/>
        <v>1.1380000000000001</v>
      </c>
      <c r="C1157" s="4">
        <f t="shared" si="138"/>
        <v>0.7932225145113124</v>
      </c>
      <c r="D1157" s="4">
        <f t="shared" si="139"/>
        <v>-19.628765953362105</v>
      </c>
      <c r="E1157" s="4">
        <f t="shared" si="140"/>
        <v>79.32225145113124</v>
      </c>
      <c r="F1157" s="4">
        <f t="shared" si="141"/>
        <v>-18.5402791754256</v>
      </c>
      <c r="G1157" s="4">
        <f t="shared" si="142"/>
        <v>0.7932225145113124</v>
      </c>
      <c r="H1157" s="4">
        <f t="shared" si="143"/>
        <v>0.750053652062836</v>
      </c>
    </row>
    <row r="1158" spans="1:8" ht="12.75">
      <c r="A1158" s="4">
        <f t="shared" si="136"/>
        <v>1139</v>
      </c>
      <c r="B1158" s="4">
        <f t="shared" si="137"/>
        <v>1.139</v>
      </c>
      <c r="C1158" s="4">
        <f t="shared" si="138"/>
        <v>0.8128512804646746</v>
      </c>
      <c r="D1158" s="4">
        <f t="shared" si="139"/>
        <v>-19.549443701910974</v>
      </c>
      <c r="E1158" s="4">
        <f t="shared" si="140"/>
        <v>81.28512804646746</v>
      </c>
      <c r="F1158" s="4">
        <f t="shared" si="141"/>
        <v>-18.46434805406882</v>
      </c>
      <c r="G1158" s="4">
        <f t="shared" si="142"/>
        <v>0.8128512804646746</v>
      </c>
      <c r="H1158" s="4">
        <f t="shared" si="143"/>
        <v>0.7685561198650682</v>
      </c>
    </row>
    <row r="1159" spans="1:8" ht="12.75">
      <c r="A1159" s="4">
        <f t="shared" si="136"/>
        <v>1140</v>
      </c>
      <c r="B1159" s="4">
        <f t="shared" si="137"/>
        <v>1.1400000000000001</v>
      </c>
      <c r="C1159" s="4">
        <f t="shared" si="138"/>
        <v>0.8324007241665856</v>
      </c>
      <c r="D1159" s="4">
        <f t="shared" si="139"/>
        <v>-19.468158573864507</v>
      </c>
      <c r="E1159" s="4">
        <f t="shared" si="140"/>
        <v>83.24007241665856</v>
      </c>
      <c r="F1159" s="4">
        <f t="shared" si="141"/>
        <v>-18.386570513293513</v>
      </c>
      <c r="G1159" s="4">
        <f t="shared" si="142"/>
        <v>0.8324007241665856</v>
      </c>
      <c r="H1159" s="4">
        <f t="shared" si="143"/>
        <v>0.7869817326957818</v>
      </c>
    </row>
    <row r="1160" spans="1:8" ht="12.75">
      <c r="A1160" s="4">
        <f t="shared" si="136"/>
        <v>1141</v>
      </c>
      <c r="B1160" s="4">
        <f t="shared" si="137"/>
        <v>1.141</v>
      </c>
      <c r="C1160" s="4">
        <f t="shared" si="138"/>
        <v>0.8518688827404501</v>
      </c>
      <c r="D1160" s="4">
        <f t="shared" si="139"/>
        <v>-19.38491850144785</v>
      </c>
      <c r="E1160" s="4">
        <f t="shared" si="140"/>
        <v>85.18688827404502</v>
      </c>
      <c r="F1160" s="4">
        <f t="shared" si="141"/>
        <v>-18.30695433078898</v>
      </c>
      <c r="G1160" s="4">
        <f t="shared" si="142"/>
        <v>0.8518688827404501</v>
      </c>
      <c r="H1160" s="4">
        <f t="shared" si="143"/>
        <v>0.8053286480090385</v>
      </c>
    </row>
    <row r="1161" spans="1:8" ht="12.75">
      <c r="A1161" s="4">
        <f t="shared" si="136"/>
        <v>1142</v>
      </c>
      <c r="B1161" s="4">
        <f t="shared" si="137"/>
        <v>1.1420000000000001</v>
      </c>
      <c r="C1161" s="4">
        <f t="shared" si="138"/>
        <v>0.871253801241898</v>
      </c>
      <c r="D1161" s="4">
        <f t="shared" si="139"/>
        <v>-19.299731613173805</v>
      </c>
      <c r="E1161" s="4">
        <f t="shared" si="140"/>
        <v>87.1253801241898</v>
      </c>
      <c r="F1161" s="4">
        <f t="shared" si="141"/>
        <v>-18.225507468107114</v>
      </c>
      <c r="G1161" s="4">
        <f t="shared" si="142"/>
        <v>0.871253801241898</v>
      </c>
      <c r="H1161" s="4">
        <f t="shared" si="143"/>
        <v>0.8235950311285991</v>
      </c>
    </row>
    <row r="1162" spans="1:8" ht="12.75">
      <c r="A1162" s="4">
        <f t="shared" si="136"/>
        <v>1143</v>
      </c>
      <c r="B1162" s="4">
        <f t="shared" si="137"/>
        <v>1.143</v>
      </c>
      <c r="C1162" s="4">
        <f t="shared" si="138"/>
        <v>0.8905535328550718</v>
      </c>
      <c r="D1162" s="4">
        <f t="shared" si="139"/>
        <v>-19.212606233049616</v>
      </c>
      <c r="E1162" s="4">
        <f t="shared" si="140"/>
        <v>89.05535328550718</v>
      </c>
      <c r="F1162" s="4">
        <f t="shared" si="141"/>
        <v>-18.14223806986631</v>
      </c>
      <c r="G1162" s="4">
        <f t="shared" si="142"/>
        <v>0.8905535328550718</v>
      </c>
      <c r="H1162" s="4">
        <f t="shared" si="143"/>
        <v>0.8417790554313739</v>
      </c>
    </row>
    <row r="1163" spans="1:8" ht="12.75">
      <c r="A1163" s="4">
        <f t="shared" si="136"/>
        <v>1144</v>
      </c>
      <c r="B1163" s="4">
        <f t="shared" si="137"/>
        <v>1.1440000000000001</v>
      </c>
      <c r="C1163" s="4">
        <f t="shared" si="138"/>
        <v>0.9097661390881214</v>
      </c>
      <c r="D1163" s="4">
        <f t="shared" si="139"/>
        <v>-19.12355087976411</v>
      </c>
      <c r="E1163" s="4">
        <f t="shared" si="140"/>
        <v>90.97661390881214</v>
      </c>
      <c r="F1163" s="4">
        <f t="shared" si="141"/>
        <v>-18.057154462936982</v>
      </c>
      <c r="G1163" s="4">
        <f t="shared" si="142"/>
        <v>0.9097661390881214</v>
      </c>
      <c r="H1163" s="4">
        <f t="shared" si="143"/>
        <v>0.8598789025300888</v>
      </c>
    </row>
    <row r="1164" spans="1:8" ht="12.75">
      <c r="A1164" s="4">
        <f t="shared" si="136"/>
        <v>1145</v>
      </c>
      <c r="B1164" s="4">
        <f t="shared" si="137"/>
        <v>1.145</v>
      </c>
      <c r="C1164" s="4">
        <f t="shared" si="138"/>
        <v>0.9288896899678856</v>
      </c>
      <c r="D1164" s="4">
        <f t="shared" si="139"/>
        <v>-19.0325742658553</v>
      </c>
      <c r="E1164" s="4">
        <f t="shared" si="140"/>
        <v>92.88896899678855</v>
      </c>
      <c r="F1164" s="4">
        <f t="shared" si="141"/>
        <v>-17.970265155608974</v>
      </c>
      <c r="G1164" s="4">
        <f t="shared" si="142"/>
        <v>0.9288896899678856</v>
      </c>
      <c r="H1164" s="4">
        <f t="shared" si="143"/>
        <v>0.8778927624551078</v>
      </c>
    </row>
    <row r="1165" spans="1:8" ht="12.75">
      <c r="A1165" s="4">
        <f t="shared" si="136"/>
        <v>1146</v>
      </c>
      <c r="B1165" s="4">
        <f t="shared" si="137"/>
        <v>1.1460000000000001</v>
      </c>
      <c r="C1165" s="4">
        <f t="shared" si="138"/>
        <v>0.9479222642337408</v>
      </c>
      <c r="D1165" s="4">
        <f t="shared" si="139"/>
        <v>-18.93968529685851</v>
      </c>
      <c r="E1165" s="4">
        <f t="shared" si="140"/>
        <v>94.79222642337407</v>
      </c>
      <c r="F1165" s="4">
        <f t="shared" si="141"/>
        <v>-17.88157883674054</v>
      </c>
      <c r="G1165" s="4">
        <f t="shared" si="142"/>
        <v>0.9479222642337408</v>
      </c>
      <c r="H1165" s="4">
        <f t="shared" si="143"/>
        <v>0.8958188338354626</v>
      </c>
    </row>
    <row r="1166" spans="1:8" ht="12.75">
      <c r="A1166" s="4">
        <f t="shared" si="136"/>
        <v>1147</v>
      </c>
      <c r="B1166" s="4">
        <f t="shared" si="137"/>
        <v>1.147</v>
      </c>
      <c r="C1166" s="4">
        <f t="shared" si="138"/>
        <v>0.9668619495305993</v>
      </c>
      <c r="D1166" s="4">
        <f t="shared" si="139"/>
        <v>-18.844893070435138</v>
      </c>
      <c r="E1166" s="4">
        <f t="shared" si="140"/>
        <v>96.68619495305994</v>
      </c>
      <c r="F1166" s="4">
        <f t="shared" si="141"/>
        <v>-17.791104374889734</v>
      </c>
      <c r="G1166" s="4">
        <f t="shared" si="142"/>
        <v>0.9668619495305993</v>
      </c>
      <c r="H1166" s="4">
        <f t="shared" si="143"/>
        <v>0.9136553240789406</v>
      </c>
    </row>
    <row r="1167" spans="1:8" ht="12.75">
      <c r="A1167" s="4">
        <f t="shared" si="136"/>
        <v>1148</v>
      </c>
      <c r="B1167" s="4">
        <f t="shared" si="137"/>
        <v>1.1480000000000001</v>
      </c>
      <c r="C1167" s="4">
        <f t="shared" si="138"/>
        <v>0.9857068426010345</v>
      </c>
      <c r="D1167" s="4">
        <f t="shared" si="139"/>
        <v>-18.74820687548208</v>
      </c>
      <c r="E1167" s="4">
        <f t="shared" si="140"/>
        <v>98.57068426010345</v>
      </c>
      <c r="F1167" s="4">
        <f t="shared" si="141"/>
        <v>-17.698850817427278</v>
      </c>
      <c r="G1167" s="4">
        <f t="shared" si="142"/>
        <v>0.9857068426010345</v>
      </c>
      <c r="H1167" s="4">
        <f t="shared" si="143"/>
        <v>0.9314004495513939</v>
      </c>
    </row>
    <row r="1168" spans="1:8" ht="12.75">
      <c r="A1168" s="4">
        <f t="shared" si="136"/>
        <v>1149</v>
      </c>
      <c r="B1168" s="4">
        <f t="shared" si="137"/>
        <v>1.149</v>
      </c>
      <c r="C1168" s="4">
        <f t="shared" si="138"/>
        <v>1.0044550494765165</v>
      </c>
      <c r="D1168" s="4">
        <f t="shared" si="139"/>
        <v>-18.649636191221976</v>
      </c>
      <c r="E1168" s="4">
        <f t="shared" si="140"/>
        <v>100.44550494765166</v>
      </c>
      <c r="F1168" s="4">
        <f t="shared" si="141"/>
        <v>-17.604827389632085</v>
      </c>
      <c r="G1168" s="4">
        <f t="shared" si="142"/>
        <v>1.0044550494765165</v>
      </c>
      <c r="H1168" s="4">
        <f t="shared" si="143"/>
        <v>0.9490524357550534</v>
      </c>
    </row>
    <row r="1169" spans="1:8" ht="12.75">
      <c r="A1169" s="4">
        <f t="shared" si="136"/>
        <v>1150</v>
      </c>
      <c r="B1169" s="4">
        <f t="shared" si="137"/>
        <v>1.1500000000000001</v>
      </c>
      <c r="C1169" s="4">
        <f t="shared" si="138"/>
        <v>1.0231046856677386</v>
      </c>
      <c r="D1169" s="4">
        <f t="shared" si="139"/>
        <v>-18.549190686274326</v>
      </c>
      <c r="E1169" s="4">
        <f t="shared" si="140"/>
        <v>102.31046856677386</v>
      </c>
      <c r="F1169" s="4">
        <f t="shared" si="141"/>
        <v>-17.50904349376857</v>
      </c>
      <c r="G1169" s="4">
        <f t="shared" si="142"/>
        <v>1.0231046856677386</v>
      </c>
      <c r="H1169" s="4">
        <f t="shared" si="143"/>
        <v>0.9666095175060118</v>
      </c>
    </row>
    <row r="1170" spans="1:8" ht="12.75">
      <c r="A1170" s="4">
        <f t="shared" si="136"/>
        <v>1151</v>
      </c>
      <c r="B1170" s="4">
        <f t="shared" si="137"/>
        <v>1.151</v>
      </c>
      <c r="C1170" s="4">
        <f t="shared" si="138"/>
        <v>1.0416538763540129</v>
      </c>
      <c r="D1170" s="4">
        <f t="shared" si="139"/>
        <v>-18.44688021770755</v>
      </c>
      <c r="E1170" s="4">
        <f t="shared" si="140"/>
        <v>104.16538763540129</v>
      </c>
      <c r="F1170" s="4">
        <f t="shared" si="141"/>
        <v>-17.411508708146503</v>
      </c>
      <c r="G1170" s="4">
        <f t="shared" si="142"/>
        <v>1.0416538763540129</v>
      </c>
      <c r="H1170" s="4">
        <f t="shared" si="143"/>
        <v>0.9840699391107248</v>
      </c>
    </row>
    <row r="1171" spans="1:8" ht="12.75">
      <c r="A1171" s="4">
        <f t="shared" si="136"/>
        <v>1152</v>
      </c>
      <c r="B1171" s="4">
        <f t="shared" si="137"/>
        <v>1.1520000000000001</v>
      </c>
      <c r="C1171" s="4">
        <f t="shared" si="138"/>
        <v>1.0601007565717204</v>
      </c>
      <c r="D1171" s="4">
        <f t="shared" si="139"/>
        <v>-18.34271483007215</v>
      </c>
      <c r="E1171" s="4">
        <f t="shared" si="140"/>
        <v>106.01007565717204</v>
      </c>
      <c r="F1171" s="4">
        <f t="shared" si="141"/>
        <v>-17.312232786163143</v>
      </c>
      <c r="G1171" s="4">
        <f t="shared" si="142"/>
        <v>1.0601007565717204</v>
      </c>
      <c r="H1171" s="4">
        <f t="shared" si="143"/>
        <v>1.0014319545415855</v>
      </c>
    </row>
    <row r="1172" spans="1:8" ht="12.75">
      <c r="A1172" s="4">
        <f t="shared" si="136"/>
        <v>1153</v>
      </c>
      <c r="B1172" s="4">
        <f t="shared" si="137"/>
        <v>1.153</v>
      </c>
      <c r="C1172" s="4">
        <f t="shared" si="138"/>
        <v>1.0784434714017925</v>
      </c>
      <c r="D1172" s="4">
        <f t="shared" si="139"/>
        <v>-18.23670475441498</v>
      </c>
      <c r="E1172" s="4">
        <f t="shared" si="140"/>
        <v>107.84434714017925</v>
      </c>
      <c r="F1172" s="4">
        <f t="shared" si="141"/>
        <v>-17.211225655328015</v>
      </c>
      <c r="G1172" s="4">
        <f t="shared" si="142"/>
        <v>1.0784434714017925</v>
      </c>
      <c r="H1172" s="4">
        <f t="shared" si="143"/>
        <v>1.0186938276115096</v>
      </c>
    </row>
    <row r="1173" spans="1:8" ht="12.75">
      <c r="A1173" s="4">
        <f t="shared" si="136"/>
        <v>1154</v>
      </c>
      <c r="B1173" s="4">
        <f t="shared" si="137"/>
        <v>1.154</v>
      </c>
      <c r="C1173" s="4">
        <f t="shared" si="138"/>
        <v>1.0966801761562075</v>
      </c>
      <c r="D1173" s="4">
        <f t="shared" si="139"/>
        <v>-18.1288604072748</v>
      </c>
      <c r="E1173" s="4">
        <f t="shared" si="140"/>
        <v>109.66801761562074</v>
      </c>
      <c r="F1173" s="4">
        <f t="shared" si="141"/>
        <v>-17.108497416269973</v>
      </c>
      <c r="G1173" s="4">
        <f t="shared" si="142"/>
        <v>1.0966801761562075</v>
      </c>
      <c r="H1173" s="4">
        <f t="shared" si="143"/>
        <v>1.0358538321475843</v>
      </c>
    </row>
    <row r="1174" spans="1:8" ht="12.75">
      <c r="A1174" s="4">
        <f aca="true" t="shared" si="144" ref="A1174:A1237">A1173+1</f>
        <v>1155</v>
      </c>
      <c r="B1174" s="4">
        <f aca="true" t="shared" si="145" ref="B1174:B1237">A1174*dt</f>
        <v>1.155</v>
      </c>
      <c r="C1174" s="4">
        <f aca="true" t="shared" si="146" ref="C1174:C1237">C1173-D1173*dt</f>
        <v>1.1148090365634824</v>
      </c>
      <c r="D1174" s="4">
        <f aca="true" t="shared" si="147" ref="D1174:D1237">D1173+E1173*dt</f>
        <v>-18.019192389659178</v>
      </c>
      <c r="E1174" s="4">
        <f aca="true" t="shared" si="148" ref="E1174:E1237">C1174/(L*C)</f>
        <v>111.48090365634823</v>
      </c>
      <c r="F1174" s="4">
        <f aca="true" t="shared" si="149" ref="F1174:F1237">G*C/SQRT(L*C)*SIN(B1174/SQRT(L*C))</f>
        <v>-17.004058341727344</v>
      </c>
      <c r="G1174" s="4">
        <f aca="true" t="shared" si="150" ref="G1174:G1237">C1174/C</f>
        <v>1.1148090365634824</v>
      </c>
      <c r="H1174" s="4">
        <f aca="true" t="shared" si="151" ref="H1174:H1237">G*COS(B1174/SQRT(L*C))</f>
        <v>1.052910252163653</v>
      </c>
    </row>
    <row r="1175" spans="1:8" ht="12.75">
      <c r="A1175" s="4">
        <f t="shared" si="144"/>
        <v>1156</v>
      </c>
      <c r="B1175" s="4">
        <f t="shared" si="145"/>
        <v>1.156</v>
      </c>
      <c r="C1175" s="4">
        <f t="shared" si="146"/>
        <v>1.1328282289531415</v>
      </c>
      <c r="D1175" s="4">
        <f t="shared" si="147"/>
        <v>-17.907711486002828</v>
      </c>
      <c r="E1175" s="4">
        <f t="shared" si="148"/>
        <v>113.28282289531415</v>
      </c>
      <c r="F1175" s="4">
        <f t="shared" si="149"/>
        <v>-16.897918875520542</v>
      </c>
      <c r="G1175" s="4">
        <f t="shared" si="150"/>
        <v>1.1328282289531415</v>
      </c>
      <c r="H1175" s="4">
        <f t="shared" si="151"/>
        <v>1.0698613820319276</v>
      </c>
    </row>
    <row r="1176" spans="1:8" ht="12.75">
      <c r="A1176" s="4">
        <f t="shared" si="144"/>
        <v>1157</v>
      </c>
      <c r="B1176" s="4">
        <f t="shared" si="145"/>
        <v>1.157</v>
      </c>
      <c r="C1176" s="4">
        <f t="shared" si="146"/>
        <v>1.1507359404391444</v>
      </c>
      <c r="D1176" s="4">
        <f t="shared" si="147"/>
        <v>-17.794428663107514</v>
      </c>
      <c r="E1176" s="4">
        <f t="shared" si="148"/>
        <v>115.07359404391444</v>
      </c>
      <c r="F1176" s="4">
        <f t="shared" si="149"/>
        <v>-16.79008963150772</v>
      </c>
      <c r="G1176" s="4">
        <f t="shared" si="150"/>
        <v>1.1507359404391444</v>
      </c>
      <c r="H1176" s="4">
        <f t="shared" si="151"/>
        <v>1.0867055266535501</v>
      </c>
    </row>
    <row r="1177" spans="1:8" ht="12.75">
      <c r="A1177" s="4">
        <f t="shared" si="144"/>
        <v>1158</v>
      </c>
      <c r="B1177" s="4">
        <f t="shared" si="145"/>
        <v>1.158</v>
      </c>
      <c r="C1177" s="4">
        <f t="shared" si="146"/>
        <v>1.168530369102252</v>
      </c>
      <c r="D1177" s="4">
        <f t="shared" si="147"/>
        <v>-17.6793550690636</v>
      </c>
      <c r="E1177" s="4">
        <f t="shared" si="148"/>
        <v>116.85303691022519</v>
      </c>
      <c r="F1177" s="4">
        <f t="shared" si="149"/>
        <v>-16.680581392523482</v>
      </c>
      <c r="G1177" s="4">
        <f t="shared" si="150"/>
        <v>1.168530369102252</v>
      </c>
      <c r="H1177" s="4">
        <f t="shared" si="151"/>
        <v>1.1034410016280862</v>
      </c>
    </row>
    <row r="1178" spans="1:8" ht="12.75">
      <c r="A1178" s="4">
        <f t="shared" si="144"/>
        <v>1159</v>
      </c>
      <c r="B1178" s="4">
        <f t="shared" si="145"/>
        <v>1.159</v>
      </c>
      <c r="C1178" s="4">
        <f t="shared" si="146"/>
        <v>1.1862097241713156</v>
      </c>
      <c r="D1178" s="4">
        <f t="shared" si="147"/>
        <v>-17.562502032153375</v>
      </c>
      <c r="E1178" s="4">
        <f t="shared" si="148"/>
        <v>118.62097241713157</v>
      </c>
      <c r="F1178" s="4">
        <f t="shared" si="149"/>
        <v>-16.569405109300387</v>
      </c>
      <c r="G1178" s="4">
        <f t="shared" si="150"/>
        <v>1.1862097241713156</v>
      </c>
      <c r="H1178" s="4">
        <f t="shared" si="151"/>
        <v>1.1200661334219966</v>
      </c>
    </row>
    <row r="1179" spans="1:8" ht="12.75">
      <c r="A1179" s="4">
        <f t="shared" si="144"/>
        <v>1160</v>
      </c>
      <c r="B1179" s="4">
        <f t="shared" si="145"/>
        <v>1.16</v>
      </c>
      <c r="C1179" s="4">
        <f t="shared" si="146"/>
        <v>1.2037722262034691</v>
      </c>
      <c r="D1179" s="4">
        <f t="shared" si="147"/>
        <v>-17.443881059736245</v>
      </c>
      <c r="E1179" s="4">
        <f t="shared" si="148"/>
        <v>120.37722262034691</v>
      </c>
      <c r="F1179" s="4">
        <f t="shared" si="149"/>
        <v>-16.456571899374197</v>
      </c>
      <c r="G1179" s="4">
        <f t="shared" si="150"/>
        <v>1.2037722262034691</v>
      </c>
      <c r="H1179" s="4">
        <f t="shared" si="151"/>
        <v>1.1365792595359443</v>
      </c>
    </row>
    <row r="1180" spans="1:8" ht="12.75">
      <c r="A1180" s="4">
        <f t="shared" si="144"/>
        <v>1161</v>
      </c>
      <c r="B1180" s="4">
        <f t="shared" si="145"/>
        <v>1.161</v>
      </c>
      <c r="C1180" s="4">
        <f t="shared" si="146"/>
        <v>1.2212161072632053</v>
      </c>
      <c r="D1180" s="4">
        <f t="shared" si="147"/>
        <v>-17.323503837115897</v>
      </c>
      <c r="E1180" s="4">
        <f t="shared" si="148"/>
        <v>122.12161072632053</v>
      </c>
      <c r="F1180" s="4">
        <f t="shared" si="149"/>
        <v>-16.342093045971794</v>
      </c>
      <c r="G1180" s="4">
        <f t="shared" si="150"/>
        <v>1.2212161072632053</v>
      </c>
      <c r="H1180" s="4">
        <f t="shared" si="151"/>
        <v>1.1529787286710904</v>
      </c>
    </row>
    <row r="1181" spans="1:8" ht="12.75">
      <c r="A1181" s="4">
        <f t="shared" si="144"/>
        <v>1162</v>
      </c>
      <c r="B1181" s="4">
        <f t="shared" si="145"/>
        <v>1.162</v>
      </c>
      <c r="C1181" s="4">
        <f t="shared" si="146"/>
        <v>1.2385396111003213</v>
      </c>
      <c r="D1181" s="4">
        <f t="shared" si="147"/>
        <v>-17.201382226389576</v>
      </c>
      <c r="E1181" s="4">
        <f t="shared" si="148"/>
        <v>123.85396111003213</v>
      </c>
      <c r="F1181" s="4">
        <f t="shared" si="149"/>
        <v>-16.225979996883176</v>
      </c>
      <c r="G1181" s="4">
        <f t="shared" si="150"/>
        <v>1.2385396111003213</v>
      </c>
      <c r="H1181" s="4">
        <f t="shared" si="151"/>
        <v>1.1692629008941788</v>
      </c>
    </row>
    <row r="1182" spans="1:8" ht="12.75">
      <c r="A1182" s="4">
        <f t="shared" si="144"/>
        <v>1163</v>
      </c>
      <c r="B1182" s="4">
        <f t="shared" si="145"/>
        <v>1.163</v>
      </c>
      <c r="C1182" s="4">
        <f t="shared" si="146"/>
        <v>1.255740993326711</v>
      </c>
      <c r="D1182" s="4">
        <f t="shared" si="147"/>
        <v>-17.077528265279543</v>
      </c>
      <c r="E1182" s="4">
        <f t="shared" si="148"/>
        <v>125.5740993326711</v>
      </c>
      <c r="F1182" s="4">
        <f t="shared" si="149"/>
        <v>-16.108244363316476</v>
      </c>
      <c r="G1182" s="4">
        <f t="shared" si="150"/>
        <v>1.255740993326711</v>
      </c>
      <c r="H1182" s="4">
        <f t="shared" si="151"/>
        <v>1.1854301478015605</v>
      </c>
    </row>
    <row r="1183" spans="1:8" ht="12.75">
      <c r="A1183" s="4">
        <f t="shared" si="144"/>
        <v>1164</v>
      </c>
      <c r="B1183" s="4">
        <f t="shared" si="145"/>
        <v>1.164</v>
      </c>
      <c r="C1183" s="4">
        <f t="shared" si="146"/>
        <v>1.2728185215919905</v>
      </c>
      <c r="D1183" s="4">
        <f t="shared" si="147"/>
        <v>-16.951954165946873</v>
      </c>
      <c r="E1183" s="4">
        <f t="shared" si="148"/>
        <v>127.28185215919905</v>
      </c>
      <c r="F1183" s="4">
        <f t="shared" si="149"/>
        <v>-15.988897918736937</v>
      </c>
      <c r="G1183" s="4">
        <f t="shared" si="150"/>
        <v>1.2728185215919905</v>
      </c>
      <c r="H1183" s="4">
        <f t="shared" si="151"/>
        <v>1.201478852682017</v>
      </c>
    </row>
    <row r="1184" spans="1:8" ht="12.75">
      <c r="A1184" s="4">
        <f t="shared" si="144"/>
        <v>1165</v>
      </c>
      <c r="B1184" s="4">
        <f t="shared" si="145"/>
        <v>1.165</v>
      </c>
      <c r="C1184" s="4">
        <f t="shared" si="146"/>
        <v>1.2897704757579374</v>
      </c>
      <c r="D1184" s="4">
        <f t="shared" si="147"/>
        <v>-16.824672313787673</v>
      </c>
      <c r="E1184" s="4">
        <f t="shared" si="148"/>
        <v>128.97704757579373</v>
      </c>
      <c r="F1184" s="4">
        <f t="shared" si="149"/>
        <v>-15.867952597689541</v>
      </c>
      <c r="G1184" s="4">
        <f t="shared" si="150"/>
        <v>1.2897704757579374</v>
      </c>
      <c r="H1184" s="4">
        <f t="shared" si="151"/>
        <v>1.2174074106784374</v>
      </c>
    </row>
    <row r="1185" spans="1:8" ht="12.75">
      <c r="A1185" s="4">
        <f t="shared" si="144"/>
        <v>1166</v>
      </c>
      <c r="B1185" s="4">
        <f t="shared" si="145"/>
        <v>1.166</v>
      </c>
      <c r="C1185" s="4">
        <f t="shared" si="146"/>
        <v>1.306595148071725</v>
      </c>
      <c r="D1185" s="4">
        <f t="shared" si="147"/>
        <v>-16.695695266211878</v>
      </c>
      <c r="E1185" s="4">
        <f t="shared" si="148"/>
        <v>130.6595148071725</v>
      </c>
      <c r="F1185" s="4">
        <f t="shared" si="149"/>
        <v>-15.745420494605668</v>
      </c>
      <c r="G1185" s="4">
        <f t="shared" si="150"/>
        <v>1.306595148071725</v>
      </c>
      <c r="H1185" s="4">
        <f t="shared" si="151"/>
        <v>1.233214228948287</v>
      </c>
    </row>
    <row r="1186" spans="1:8" ht="12.75">
      <c r="A1186" s="4">
        <f t="shared" si="144"/>
        <v>1167</v>
      </c>
      <c r="B1186" s="4">
        <f t="shared" si="145"/>
        <v>1.167</v>
      </c>
      <c r="C1186" s="4">
        <f t="shared" si="146"/>
        <v>1.323290843337937</v>
      </c>
      <c r="D1186" s="4">
        <f t="shared" si="147"/>
        <v>-16.565035751404707</v>
      </c>
      <c r="E1186" s="4">
        <f t="shared" si="148"/>
        <v>132.32908433379367</v>
      </c>
      <c r="F1186" s="4">
        <f t="shared" si="149"/>
        <v>-15.621313862593432</v>
      </c>
      <c r="G1186" s="4">
        <f t="shared" si="150"/>
        <v>1.323290843337937</v>
      </c>
      <c r="H1186" s="4">
        <f t="shared" si="151"/>
        <v>1.2488977268229224</v>
      </c>
    </row>
    <row r="1187" spans="1:8" ht="12.75">
      <c r="A1187" s="4">
        <f t="shared" si="144"/>
        <v>1168</v>
      </c>
      <c r="B1187" s="4">
        <f t="shared" si="145"/>
        <v>1.168</v>
      </c>
      <c r="C1187" s="4">
        <f t="shared" si="146"/>
        <v>1.3398558790893416</v>
      </c>
      <c r="D1187" s="4">
        <f t="shared" si="147"/>
        <v>-16.432706667070914</v>
      </c>
      <c r="E1187" s="4">
        <f t="shared" si="148"/>
        <v>133.98558790893415</v>
      </c>
      <c r="F1187" s="4">
        <f t="shared" si="149"/>
        <v>-15.495645112212697</v>
      </c>
      <c r="G1187" s="4">
        <f t="shared" si="150"/>
        <v>1.3398558790893416</v>
      </c>
      <c r="H1187" s="4">
        <f t="shared" si="151"/>
        <v>1.2644563359656147</v>
      </c>
    </row>
    <row r="1188" spans="1:8" ht="12.75">
      <c r="A1188" s="4">
        <f t="shared" si="144"/>
        <v>1169</v>
      </c>
      <c r="B1188" s="4">
        <f t="shared" si="145"/>
        <v>1.169</v>
      </c>
      <c r="C1188" s="4">
        <f t="shared" si="146"/>
        <v>1.3562885857564124</v>
      </c>
      <c r="D1188" s="4">
        <f t="shared" si="147"/>
        <v>-16.29872107916198</v>
      </c>
      <c r="E1188" s="4">
        <f t="shared" si="148"/>
        <v>135.62885857564123</v>
      </c>
      <c r="F1188" s="4">
        <f t="shared" si="149"/>
        <v>-15.368426810233693</v>
      </c>
      <c r="G1188" s="4">
        <f t="shared" si="150"/>
        <v>1.3562885857564124</v>
      </c>
      <c r="H1188" s="4">
        <f t="shared" si="151"/>
        <v>1.279888500528426</v>
      </c>
    </row>
    <row r="1189" spans="1:8" ht="12.75">
      <c r="A1189" s="4">
        <f t="shared" si="144"/>
        <v>1170</v>
      </c>
      <c r="B1189" s="4">
        <f t="shared" si="145"/>
        <v>1.17</v>
      </c>
      <c r="C1189" s="4">
        <f t="shared" si="146"/>
        <v>1.3725873068355745</v>
      </c>
      <c r="D1189" s="4">
        <f t="shared" si="147"/>
        <v>-16.16309222058634</v>
      </c>
      <c r="E1189" s="4">
        <f t="shared" si="148"/>
        <v>137.25873068355745</v>
      </c>
      <c r="F1189" s="4">
        <f t="shared" si="149"/>
        <v>-15.239671678380667</v>
      </c>
      <c r="G1189" s="4">
        <f t="shared" si="150"/>
        <v>1.3725873068355745</v>
      </c>
      <c r="H1189" s="4">
        <f t="shared" si="151"/>
        <v>1.2951926773077518</v>
      </c>
    </row>
    <row r="1190" spans="1:8" ht="12.75">
      <c r="A1190" s="4">
        <f t="shared" si="144"/>
        <v>1171</v>
      </c>
      <c r="B1190" s="4">
        <f t="shared" si="145"/>
        <v>1.171</v>
      </c>
      <c r="C1190" s="4">
        <f t="shared" si="146"/>
        <v>1.388750399056161</v>
      </c>
      <c r="D1190" s="4">
        <f t="shared" si="147"/>
        <v>-16.02583348990278</v>
      </c>
      <c r="E1190" s="4">
        <f t="shared" si="148"/>
        <v>138.8750399056161</v>
      </c>
      <c r="F1190" s="4">
        <f t="shared" si="149"/>
        <v>-15.109392592059486</v>
      </c>
      <c r="G1190" s="4">
        <f t="shared" si="150"/>
        <v>1.388750399056161</v>
      </c>
      <c r="H1190" s="4">
        <f t="shared" si="151"/>
        <v>1.3103673358986707</v>
      </c>
    </row>
    <row r="1191" spans="1:8" ht="12.75">
      <c r="A1191" s="4">
        <f t="shared" si="144"/>
        <v>1172</v>
      </c>
      <c r="B1191" s="4">
        <f t="shared" si="145"/>
        <v>1.172</v>
      </c>
      <c r="C1191" s="4">
        <f t="shared" si="146"/>
        <v>1.4047762325460638</v>
      </c>
      <c r="D1191" s="4">
        <f t="shared" si="147"/>
        <v>-15.886958449997165</v>
      </c>
      <c r="E1191" s="4">
        <f t="shared" si="148"/>
        <v>140.47762325460639</v>
      </c>
      <c r="F1191" s="4">
        <f t="shared" si="149"/>
        <v>-14.977602579070217</v>
      </c>
      <c r="G1191" s="4">
        <f t="shared" si="150"/>
        <v>1.4047762325460638</v>
      </c>
      <c r="H1191" s="4">
        <f t="shared" si="151"/>
        <v>1.3254109588479688</v>
      </c>
    </row>
    <row r="1192" spans="1:8" ht="12.75">
      <c r="A1192" s="4">
        <f t="shared" si="144"/>
        <v>1173</v>
      </c>
      <c r="B1192" s="4">
        <f t="shared" si="145"/>
        <v>1.173</v>
      </c>
      <c r="C1192" s="4">
        <f t="shared" si="146"/>
        <v>1.420663190996061</v>
      </c>
      <c r="D1192" s="4">
        <f t="shared" si="147"/>
        <v>-15.746480826742559</v>
      </c>
      <c r="E1192" s="4">
        <f t="shared" si="148"/>
        <v>142.0663190996061</v>
      </c>
      <c r="F1192" s="4">
        <f t="shared" si="149"/>
        <v>-14.844314818304312</v>
      </c>
      <c r="G1192" s="4">
        <f t="shared" si="150"/>
        <v>1.420663190996061</v>
      </c>
      <c r="H1192" s="4">
        <f t="shared" si="151"/>
        <v>1.34032204180589</v>
      </c>
    </row>
    <row r="1193" spans="1:8" ht="12.75">
      <c r="A1193" s="4">
        <f t="shared" si="144"/>
        <v>1174</v>
      </c>
      <c r="B1193" s="4">
        <f t="shared" si="145"/>
        <v>1.174</v>
      </c>
      <c r="C1193" s="4">
        <f t="shared" si="146"/>
        <v>1.4364096718228034</v>
      </c>
      <c r="D1193" s="4">
        <f t="shared" si="147"/>
        <v>-15.604414507642954</v>
      </c>
      <c r="E1193" s="4">
        <f t="shared" si="148"/>
        <v>143.64096718228035</v>
      </c>
      <c r="F1193" s="4">
        <f t="shared" si="149"/>
        <v>-14.709542638426846</v>
      </c>
      <c r="G1193" s="4">
        <f t="shared" si="150"/>
        <v>1.4364096718228034</v>
      </c>
      <c r="H1193" s="4">
        <f t="shared" si="151"/>
        <v>1.3550990936765568</v>
      </c>
    </row>
    <row r="1194" spans="1:8" ht="12.75">
      <c r="A1194" s="4">
        <f t="shared" si="144"/>
        <v>1175</v>
      </c>
      <c r="B1194" s="4">
        <f t="shared" si="145"/>
        <v>1.175</v>
      </c>
      <c r="C1194" s="4">
        <f t="shared" si="146"/>
        <v>1.4520140863304465</v>
      </c>
      <c r="D1194" s="4">
        <f t="shared" si="147"/>
        <v>-15.460773540460673</v>
      </c>
      <c r="E1194" s="4">
        <f t="shared" si="148"/>
        <v>145.20140863304465</v>
      </c>
      <c r="F1194" s="4">
        <f t="shared" si="149"/>
        <v>-14.5732995165434</v>
      </c>
      <c r="G1194" s="4">
        <f t="shared" si="150"/>
        <v>1.4520140863304465</v>
      </c>
      <c r="H1194" s="4">
        <f t="shared" si="151"/>
        <v>1.3697406367671068</v>
      </c>
    </row>
    <row r="1195" spans="1:8" ht="12.75">
      <c r="A1195" s="4">
        <f t="shared" si="144"/>
        <v>1176</v>
      </c>
      <c r="B1195" s="4">
        <f t="shared" si="145"/>
        <v>1.176</v>
      </c>
      <c r="C1195" s="4">
        <f t="shared" si="146"/>
        <v>1.467474859870907</v>
      </c>
      <c r="D1195" s="4">
        <f t="shared" si="147"/>
        <v>-15.31557213182763</v>
      </c>
      <c r="E1195" s="4">
        <f t="shared" si="148"/>
        <v>146.7474859870907</v>
      </c>
      <c r="F1195" s="4">
        <f t="shared" si="149"/>
        <v>-14.435599076852725</v>
      </c>
      <c r="G1195" s="4">
        <f t="shared" si="150"/>
        <v>1.467474859870907</v>
      </c>
      <c r="H1195" s="4">
        <f t="shared" si="151"/>
        <v>1.3842452069354214</v>
      </c>
    </row>
    <row r="1196" spans="1:8" ht="12.75">
      <c r="A1196" s="4">
        <f t="shared" si="144"/>
        <v>1177</v>
      </c>
      <c r="B1196" s="4">
        <f t="shared" si="145"/>
        <v>1.177</v>
      </c>
      <c r="C1196" s="4">
        <f t="shared" si="146"/>
        <v>1.4827904320027347</v>
      </c>
      <c r="D1196" s="4">
        <f t="shared" si="147"/>
        <v>-15.16882464584054</v>
      </c>
      <c r="E1196" s="4">
        <f t="shared" si="148"/>
        <v>148.27904320027346</v>
      </c>
      <c r="F1196" s="4">
        <f t="shared" si="149"/>
        <v>-14.296455089283942</v>
      </c>
      <c r="G1196" s="4">
        <f t="shared" si="150"/>
        <v>1.4827904320027347</v>
      </c>
      <c r="H1196" s="4">
        <f t="shared" si="151"/>
        <v>1.3986113537365814</v>
      </c>
    </row>
    <row r="1197" spans="1:8" ht="12.75">
      <c r="A1197" s="4">
        <f t="shared" si="144"/>
        <v>1178</v>
      </c>
      <c r="B1197" s="4">
        <f t="shared" si="145"/>
        <v>1.178</v>
      </c>
      <c r="C1197" s="4">
        <f t="shared" si="146"/>
        <v>1.4979592566485753</v>
      </c>
      <c r="D1197" s="4">
        <f t="shared" si="147"/>
        <v>-15.020545602640265</v>
      </c>
      <c r="E1197" s="4">
        <f t="shared" si="148"/>
        <v>149.79592566485752</v>
      </c>
      <c r="F1197" s="4">
        <f t="shared" si="149"/>
        <v>-14.155881468119926</v>
      </c>
      <c r="G1197" s="4">
        <f t="shared" si="150"/>
        <v>1.4979592566485753</v>
      </c>
      <c r="H1197" s="4">
        <f t="shared" si="151"/>
        <v>1.412837640567871</v>
      </c>
    </row>
    <row r="1198" spans="1:8" ht="12.75">
      <c r="A1198" s="4">
        <f t="shared" si="144"/>
        <v>1179</v>
      </c>
      <c r="B1198" s="4">
        <f t="shared" si="145"/>
        <v>1.179</v>
      </c>
      <c r="C1198" s="4">
        <f t="shared" si="146"/>
        <v>1.5129798022512155</v>
      </c>
      <c r="D1198" s="4">
        <f t="shared" si="147"/>
        <v>-14.870749676975407</v>
      </c>
      <c r="E1198" s="4">
        <f t="shared" si="148"/>
        <v>151.29798022512156</v>
      </c>
      <c r="F1198" s="4">
        <f t="shared" si="149"/>
        <v>-14.013892270605627</v>
      </c>
      <c r="G1198" s="4">
        <f t="shared" si="150"/>
        <v>1.5129798022512155</v>
      </c>
      <c r="H1198" s="4">
        <f t="shared" si="151"/>
        <v>1.4269226448124646</v>
      </c>
    </row>
    <row r="1199" spans="1:8" ht="12.75">
      <c r="A1199" s="4">
        <f t="shared" si="144"/>
        <v>1180</v>
      </c>
      <c r="B1199" s="4">
        <f t="shared" si="145"/>
        <v>1.18</v>
      </c>
      <c r="C1199" s="4">
        <f t="shared" si="146"/>
        <v>1.5278505519281909</v>
      </c>
      <c r="D1199" s="4">
        <f t="shared" si="147"/>
        <v>-14.719451696750285</v>
      </c>
      <c r="E1199" s="4">
        <f t="shared" si="148"/>
        <v>152.78505519281907</v>
      </c>
      <c r="F1199" s="4">
        <f t="shared" si="149"/>
        <v>-13.870501695542472</v>
      </c>
      <c r="G1199" s="4">
        <f t="shared" si="150"/>
        <v>1.5278505519281909</v>
      </c>
      <c r="H1199" s="4">
        <f t="shared" si="151"/>
        <v>1.440864957981675</v>
      </c>
    </row>
    <row r="1200" spans="1:8" ht="12.75">
      <c r="A1200" s="4">
        <f t="shared" si="144"/>
        <v>1181</v>
      </c>
      <c r="B1200" s="4">
        <f t="shared" si="145"/>
        <v>1.181</v>
      </c>
      <c r="C1200" s="4">
        <f t="shared" si="146"/>
        <v>1.5425700036249412</v>
      </c>
      <c r="D1200" s="4">
        <f t="shared" si="147"/>
        <v>-14.566666641557466</v>
      </c>
      <c r="E1200" s="4">
        <f t="shared" si="148"/>
        <v>154.25700036249413</v>
      </c>
      <c r="F1200" s="4">
        <f t="shared" si="149"/>
        <v>-13.725724081868451</v>
      </c>
      <c r="G1200" s="4">
        <f t="shared" si="150"/>
        <v>1.5425700036249412</v>
      </c>
      <c r="H1200" s="4">
        <f t="shared" si="151"/>
        <v>1.4546631858558066</v>
      </c>
    </row>
    <row r="1201" spans="1:8" ht="12.75">
      <c r="A1201" s="4">
        <f t="shared" si="144"/>
        <v>1182</v>
      </c>
      <c r="B1201" s="4">
        <f t="shared" si="145"/>
        <v>1.182</v>
      </c>
      <c r="C1201" s="4">
        <f t="shared" si="146"/>
        <v>1.5571366702664986</v>
      </c>
      <c r="D1201" s="4">
        <f t="shared" si="147"/>
        <v>-14.412409641194973</v>
      </c>
      <c r="E1201" s="4">
        <f t="shared" si="148"/>
        <v>155.71366702664986</v>
      </c>
      <c r="F1201" s="4">
        <f t="shared" si="149"/>
        <v>-13.579573907224361</v>
      </c>
      <c r="G1201" s="4">
        <f t="shared" si="150"/>
        <v>1.5571366702664986</v>
      </c>
      <c r="H1201" s="4">
        <f t="shared" si="151"/>
        <v>1.4683159486235628</v>
      </c>
    </row>
    <row r="1202" spans="1:8" ht="12.75">
      <c r="A1202" s="4">
        <f t="shared" si="144"/>
        <v>1183</v>
      </c>
      <c r="B1202" s="4">
        <f t="shared" si="145"/>
        <v>1.183</v>
      </c>
      <c r="C1202" s="4">
        <f t="shared" si="146"/>
        <v>1.5715490799076937</v>
      </c>
      <c r="D1202" s="4">
        <f t="shared" si="147"/>
        <v>-14.256695974168323</v>
      </c>
      <c r="E1202" s="4">
        <f t="shared" si="148"/>
        <v>157.15490799076937</v>
      </c>
      <c r="F1202" s="4">
        <f t="shared" si="149"/>
        <v>-13.432065786505769</v>
      </c>
      <c r="G1202" s="4">
        <f t="shared" si="150"/>
        <v>1.5715490799076937</v>
      </c>
      <c r="H1202" s="4">
        <f t="shared" si="151"/>
        <v>1.4818218810200543</v>
      </c>
    </row>
    <row r="1203" spans="1:8" ht="12.75">
      <c r="A1203" s="4">
        <f t="shared" si="144"/>
        <v>1184</v>
      </c>
      <c r="B1203" s="4">
        <f t="shared" si="145"/>
        <v>1.184</v>
      </c>
      <c r="C1203" s="4">
        <f t="shared" si="146"/>
        <v>1.585805775881862</v>
      </c>
      <c r="D1203" s="4">
        <f t="shared" si="147"/>
        <v>-14.099541066177554</v>
      </c>
      <c r="E1203" s="4">
        <f t="shared" si="148"/>
        <v>158.5805775881862</v>
      </c>
      <c r="F1203" s="4">
        <f t="shared" si="149"/>
        <v>-13.28321447040193</v>
      </c>
      <c r="G1203" s="4">
        <f t="shared" si="150"/>
        <v>1.585805775881862</v>
      </c>
      <c r="H1203" s="4">
        <f t="shared" si="151"/>
        <v>1.4951796324632862</v>
      </c>
    </row>
    <row r="1204" spans="1:8" ht="12.75">
      <c r="A1204" s="4">
        <f t="shared" si="144"/>
        <v>1185</v>
      </c>
      <c r="B1204" s="4">
        <f t="shared" si="145"/>
        <v>1.185</v>
      </c>
      <c r="C1204" s="4">
        <f t="shared" si="146"/>
        <v>1.5999053169480395</v>
      </c>
      <c r="D1204" s="4">
        <f t="shared" si="147"/>
        <v>-13.940960488589369</v>
      </c>
      <c r="E1204" s="4">
        <f t="shared" si="148"/>
        <v>159.99053169480393</v>
      </c>
      <c r="F1204" s="4">
        <f t="shared" si="149"/>
        <v>-13.133034843920306</v>
      </c>
      <c r="G1204" s="4">
        <f t="shared" si="150"/>
        <v>1.5999053169480395</v>
      </c>
      <c r="H1204" s="4">
        <f t="shared" si="151"/>
        <v>1.5083878671892557</v>
      </c>
    </row>
    <row r="1205" spans="1:8" ht="12.75">
      <c r="A1205" s="4">
        <f t="shared" si="144"/>
        <v>1186</v>
      </c>
      <c r="B1205" s="4">
        <f t="shared" si="145"/>
        <v>1.186</v>
      </c>
      <c r="C1205" s="4">
        <f t="shared" si="146"/>
        <v>1.613846277436629</v>
      </c>
      <c r="D1205" s="4">
        <f t="shared" si="147"/>
        <v>-13.780969956894564</v>
      </c>
      <c r="E1205" s="4">
        <f t="shared" si="148"/>
        <v>161.3846277436629</v>
      </c>
      <c r="F1205" s="4">
        <f t="shared" si="149"/>
        <v>-12.981541924898476</v>
      </c>
      <c r="G1205" s="4">
        <f t="shared" si="150"/>
        <v>1.613846277436629</v>
      </c>
      <c r="H1205" s="4">
        <f t="shared" si="151"/>
        <v>1.5214452643854894</v>
      </c>
    </row>
    <row r="1206" spans="1:8" ht="12.75">
      <c r="A1206" s="4">
        <f t="shared" si="144"/>
        <v>1187</v>
      </c>
      <c r="B1206" s="4">
        <f t="shared" si="145"/>
        <v>1.187</v>
      </c>
      <c r="C1206" s="4">
        <f t="shared" si="146"/>
        <v>1.6276272473935234</v>
      </c>
      <c r="D1206" s="4">
        <f t="shared" si="147"/>
        <v>-13.619585329150901</v>
      </c>
      <c r="E1206" s="4">
        <f t="shared" si="148"/>
        <v>162.76272473935234</v>
      </c>
      <c r="F1206" s="4">
        <f t="shared" si="149"/>
        <v>-12.828750862502073</v>
      </c>
      <c r="G1206" s="4">
        <f t="shared" si="150"/>
        <v>1.6276272473935234</v>
      </c>
      <c r="H1206" s="4">
        <f t="shared" si="151"/>
        <v>1.5343505183231514</v>
      </c>
    </row>
    <row r="1207" spans="1:8" ht="12.75">
      <c r="A1207" s="4">
        <f t="shared" si="144"/>
        <v>1188</v>
      </c>
      <c r="B1207" s="4">
        <f t="shared" si="145"/>
        <v>1.188</v>
      </c>
      <c r="C1207" s="4">
        <f t="shared" si="146"/>
        <v>1.6412468327226744</v>
      </c>
      <c r="D1207" s="4">
        <f t="shared" si="147"/>
        <v>-13.456822604411549</v>
      </c>
      <c r="E1207" s="4">
        <f t="shared" si="148"/>
        <v>164.12468327226742</v>
      </c>
      <c r="F1207" s="4">
        <f t="shared" si="149"/>
        <v>-12.674676935710007</v>
      </c>
      <c r="G1207" s="4">
        <f t="shared" si="150"/>
        <v>1.6412468327226744</v>
      </c>
      <c r="H1207" s="4">
        <f t="shared" si="151"/>
        <v>1.5471023384876024</v>
      </c>
    </row>
    <row r="1208" spans="1:8" ht="12.75">
      <c r="A1208" s="4">
        <f t="shared" si="144"/>
        <v>1189</v>
      </c>
      <c r="B1208" s="4">
        <f t="shared" si="145"/>
        <v>1.189</v>
      </c>
      <c r="C1208" s="4">
        <f t="shared" si="146"/>
        <v>1.654703655327086</v>
      </c>
      <c r="D1208" s="4">
        <f t="shared" si="147"/>
        <v>-13.29269792113928</v>
      </c>
      <c r="E1208" s="4">
        <f t="shared" si="148"/>
        <v>165.4703655327086</v>
      </c>
      <c r="F1208" s="4">
        <f t="shared" si="149"/>
        <v>-12.51933555178654</v>
      </c>
      <c r="G1208" s="4">
        <f t="shared" si="150"/>
        <v>1.654703655327086</v>
      </c>
      <c r="H1208" s="4">
        <f t="shared" si="151"/>
        <v>1.5596994497074543</v>
      </c>
    </row>
    <row r="1209" spans="1:8" ht="12.75">
      <c r="A1209" s="4">
        <f t="shared" si="144"/>
        <v>1190</v>
      </c>
      <c r="B1209" s="4">
        <f t="shared" si="145"/>
        <v>1.19</v>
      </c>
      <c r="C1209" s="4">
        <f t="shared" si="146"/>
        <v>1.6679963532482251</v>
      </c>
      <c r="D1209" s="4">
        <f t="shared" si="147"/>
        <v>-13.127227555606572</v>
      </c>
      <c r="E1209" s="4">
        <f t="shared" si="148"/>
        <v>166.7996353248225</v>
      </c>
      <c r="F1209" s="4">
        <f t="shared" si="149"/>
        <v>-12.362742244740694</v>
      </c>
      <c r="G1209" s="4">
        <f t="shared" si="150"/>
        <v>1.6679963532482251</v>
      </c>
      <c r="H1209" s="4">
        <f t="shared" si="151"/>
        <v>1.5721405922820766</v>
      </c>
    </row>
    <row r="1210" spans="1:8" ht="12.75">
      <c r="A1210" s="4">
        <f t="shared" si="144"/>
        <v>1191</v>
      </c>
      <c r="B1210" s="4">
        <f t="shared" si="145"/>
        <v>1.191</v>
      </c>
      <c r="C1210" s="4">
        <f t="shared" si="146"/>
        <v>1.6811235808038316</v>
      </c>
      <c r="D1210" s="4">
        <f t="shared" si="147"/>
        <v>-12.960427920281749</v>
      </c>
      <c r="E1210" s="4">
        <f t="shared" si="148"/>
        <v>168.11235808038316</v>
      </c>
      <c r="F1210" s="4">
        <f t="shared" si="149"/>
        <v>-12.20491267377257</v>
      </c>
      <c r="G1210" s="4">
        <f t="shared" si="150"/>
        <v>1.6811235808038316</v>
      </c>
      <c r="H1210" s="4">
        <f t="shared" si="151"/>
        <v>1.5844245221075874</v>
      </c>
    </row>
    <row r="1211" spans="1:8" ht="12.75">
      <c r="A1211" s="4">
        <f t="shared" si="144"/>
        <v>1192</v>
      </c>
      <c r="B1211" s="4">
        <f t="shared" si="145"/>
        <v>1.192</v>
      </c>
      <c r="C1211" s="4">
        <f t="shared" si="146"/>
        <v>1.6940840087241134</v>
      </c>
      <c r="D1211" s="4">
        <f t="shared" si="147"/>
        <v>-12.792315562201365</v>
      </c>
      <c r="E1211" s="4">
        <f t="shared" si="148"/>
        <v>169.40840087241133</v>
      </c>
      <c r="F1211" s="4">
        <f t="shared" si="149"/>
        <v>-12.045862621707851</v>
      </c>
      <c r="G1211" s="4">
        <f t="shared" si="150"/>
        <v>1.6940840087241134</v>
      </c>
      <c r="H1211" s="4">
        <f t="shared" si="151"/>
        <v>1.596550010801233</v>
      </c>
    </row>
    <row r="1212" spans="1:8" ht="12.75">
      <c r="A1212" s="4">
        <f t="shared" si="144"/>
        <v>1193</v>
      </c>
      <c r="B1212" s="4">
        <f t="shared" si="145"/>
        <v>1.193</v>
      </c>
      <c r="C1212" s="4">
        <f t="shared" si="146"/>
        <v>1.7068763242863148</v>
      </c>
      <c r="D1212" s="4">
        <f t="shared" si="147"/>
        <v>-12.622907161328953</v>
      </c>
      <c r="E1212" s="4">
        <f t="shared" si="148"/>
        <v>170.68763242863147</v>
      </c>
      <c r="F1212" s="4">
        <f t="shared" si="149"/>
        <v>-11.88560799341909</v>
      </c>
      <c r="G1212" s="4">
        <f t="shared" si="150"/>
        <v>1.7068763242863148</v>
      </c>
      <c r="H1212" s="4">
        <f t="shared" si="151"/>
        <v>1.6085158458242563</v>
      </c>
    </row>
    <row r="1213" spans="1:8" ht="12.75">
      <c r="A1213" s="4">
        <f t="shared" si="144"/>
        <v>1194</v>
      </c>
      <c r="B1213" s="4">
        <f t="shared" si="145"/>
        <v>1.194</v>
      </c>
      <c r="C1213" s="4">
        <f t="shared" si="146"/>
        <v>1.7194992314476436</v>
      </c>
      <c r="D1213" s="4">
        <f t="shared" si="147"/>
        <v>-12.452219528900322</v>
      </c>
      <c r="E1213" s="4">
        <f t="shared" si="148"/>
        <v>171.94992314476437</v>
      </c>
      <c r="F1213" s="4">
        <f t="shared" si="149"/>
        <v>-11.724164814235657</v>
      </c>
      <c r="G1213" s="4">
        <f t="shared" si="150"/>
        <v>1.7194992314476436</v>
      </c>
      <c r="H1213" s="4">
        <f t="shared" si="151"/>
        <v>1.6203208306031205</v>
      </c>
    </row>
    <row r="1214" spans="1:8" ht="12.75">
      <c r="A1214" s="4">
        <f t="shared" si="144"/>
        <v>1195</v>
      </c>
      <c r="B1214" s="4">
        <f t="shared" si="145"/>
        <v>1.195</v>
      </c>
      <c r="C1214" s="4">
        <f t="shared" si="146"/>
        <v>1.731951450976544</v>
      </c>
      <c r="D1214" s="4">
        <f t="shared" si="147"/>
        <v>-12.280269605755558</v>
      </c>
      <c r="E1214" s="4">
        <f t="shared" si="148"/>
        <v>173.19514509765438</v>
      </c>
      <c r="F1214" s="4">
        <f t="shared" si="149"/>
        <v>-11.561549228340901</v>
      </c>
      <c r="G1214" s="4">
        <f t="shared" si="150"/>
        <v>1.731951450976544</v>
      </c>
      <c r="H1214" s="4">
        <f t="shared" si="151"/>
        <v>1.6319637846491872</v>
      </c>
    </row>
    <row r="1215" spans="1:8" ht="12.75">
      <c r="A1215" s="4">
        <f t="shared" si="144"/>
        <v>1196</v>
      </c>
      <c r="B1215" s="4">
        <f t="shared" si="145"/>
        <v>1.196</v>
      </c>
      <c r="C1215" s="4">
        <f t="shared" si="146"/>
        <v>1.7442317205822995</v>
      </c>
      <c r="D1215" s="4">
        <f t="shared" si="147"/>
        <v>-12.107074460657904</v>
      </c>
      <c r="E1215" s="4">
        <f t="shared" si="148"/>
        <v>174.42317205822994</v>
      </c>
      <c r="F1215" s="4">
        <f t="shared" si="149"/>
        <v>-11.397777497157907</v>
      </c>
      <c r="G1215" s="4">
        <f t="shared" si="150"/>
        <v>1.7442317205822995</v>
      </c>
      <c r="H1215" s="4">
        <f t="shared" si="151"/>
        <v>1.6434435436767545</v>
      </c>
    </row>
    <row r="1216" spans="1:8" ht="12.75">
      <c r="A1216" s="4">
        <f t="shared" si="144"/>
        <v>1197</v>
      </c>
      <c r="B1216" s="4">
        <f t="shared" si="145"/>
        <v>1.197</v>
      </c>
      <c r="C1216" s="4">
        <f t="shared" si="146"/>
        <v>1.7563387950429574</v>
      </c>
      <c r="D1216" s="4">
        <f t="shared" si="147"/>
        <v>-11.932651288599674</v>
      </c>
      <c r="E1216" s="4">
        <f t="shared" si="148"/>
        <v>175.63387950429575</v>
      </c>
      <c r="F1216" s="4">
        <f t="shared" si="149"/>
        <v>-11.232865997723284</v>
      </c>
      <c r="G1216" s="4">
        <f t="shared" si="150"/>
        <v>1.7563387950429574</v>
      </c>
      <c r="H1216" s="4">
        <f t="shared" si="151"/>
        <v>1.6547589597194876</v>
      </c>
    </row>
    <row r="1217" spans="1:8" ht="12.75">
      <c r="A1217" s="4">
        <f t="shared" si="144"/>
        <v>1198</v>
      </c>
      <c r="B1217" s="4">
        <f t="shared" si="145"/>
        <v>1.198</v>
      </c>
      <c r="C1217" s="4">
        <f t="shared" si="146"/>
        <v>1.7682714463315572</v>
      </c>
      <c r="D1217" s="4">
        <f t="shared" si="147"/>
        <v>-11.757017409095377</v>
      </c>
      <c r="E1217" s="4">
        <f t="shared" si="148"/>
        <v>176.8271446331557</v>
      </c>
      <c r="F1217" s="4">
        <f t="shared" si="149"/>
        <v>-11.066831221049638</v>
      </c>
      <c r="G1217" s="4">
        <f t="shared" si="150"/>
        <v>1.7682714463315572</v>
      </c>
      <c r="H1217" s="4">
        <f t="shared" si="151"/>
        <v>1.6659089012452062</v>
      </c>
    </row>
    <row r="1218" spans="1:8" ht="12.75">
      <c r="A1218" s="4">
        <f t="shared" si="144"/>
        <v>1199</v>
      </c>
      <c r="B1218" s="4">
        <f t="shared" si="145"/>
        <v>1.199</v>
      </c>
      <c r="C1218" s="4">
        <f t="shared" si="146"/>
        <v>1.7800284637406525</v>
      </c>
      <c r="D1218" s="4">
        <f t="shared" si="147"/>
        <v>-11.580190264462221</v>
      </c>
      <c r="E1218" s="4">
        <f t="shared" si="148"/>
        <v>178.00284637406526</v>
      </c>
      <c r="F1218" s="4">
        <f t="shared" si="149"/>
        <v>-10.899689770476154</v>
      </c>
      <c r="G1218" s="4">
        <f t="shared" si="150"/>
        <v>1.7800284637406525</v>
      </c>
      <c r="H1218" s="4">
        <f t="shared" si="151"/>
        <v>1.6768922532690569</v>
      </c>
    </row>
    <row r="1219" spans="1:8" ht="12.75">
      <c r="A1219" s="4">
        <f t="shared" si="144"/>
        <v>1200</v>
      </c>
      <c r="B1219" s="4">
        <f t="shared" si="145"/>
        <v>1.2</v>
      </c>
      <c r="C1219" s="4">
        <f t="shared" si="146"/>
        <v>1.7916086540051148</v>
      </c>
      <c r="D1219" s="4">
        <f t="shared" si="147"/>
        <v>-11.402187418088156</v>
      </c>
      <c r="E1219" s="4">
        <f t="shared" si="148"/>
        <v>179.16086540051148</v>
      </c>
      <c r="F1219" s="4">
        <f t="shared" si="149"/>
        <v>-10.73145836000873</v>
      </c>
      <c r="G1219" s="4">
        <f t="shared" si="150"/>
        <v>1.7916086540051148</v>
      </c>
      <c r="H1219" s="4">
        <f t="shared" si="151"/>
        <v>1.6877079174649823</v>
      </c>
    </row>
    <row r="1220" spans="1:8" ht="12.75">
      <c r="A1220" s="4">
        <f t="shared" si="144"/>
        <v>1201</v>
      </c>
      <c r="B1220" s="4">
        <f t="shared" si="145"/>
        <v>1.201</v>
      </c>
      <c r="C1220" s="4">
        <f t="shared" si="146"/>
        <v>1.803010841423203</v>
      </c>
      <c r="D1220" s="4">
        <f t="shared" si="147"/>
        <v>-11.223026552687644</v>
      </c>
      <c r="E1220" s="4">
        <f t="shared" si="148"/>
        <v>180.3010841423203</v>
      </c>
      <c r="F1220" s="4">
        <f t="shared" si="149"/>
        <v>-10.562153812648097</v>
      </c>
      <c r="G1220" s="4">
        <f t="shared" si="150"/>
        <v>1.803010841423203</v>
      </c>
      <c r="H1220" s="4">
        <f t="shared" si="151"/>
        <v>1.6983548122755836</v>
      </c>
    </row>
    <row r="1221" spans="1:8" ht="12.75">
      <c r="A1221" s="4">
        <f t="shared" si="144"/>
        <v>1202</v>
      </c>
      <c r="B1221" s="4">
        <f t="shared" si="145"/>
        <v>1.202</v>
      </c>
      <c r="C1221" s="4">
        <f t="shared" si="146"/>
        <v>1.8142338679758905</v>
      </c>
      <c r="D1221" s="4">
        <f t="shared" si="147"/>
        <v>-11.042725468545324</v>
      </c>
      <c r="E1221" s="4">
        <f t="shared" si="148"/>
        <v>181.42338679758905</v>
      </c>
      <c r="F1221" s="4">
        <f t="shared" si="149"/>
        <v>-10.391793058707993</v>
      </c>
      <c r="G1221" s="4">
        <f t="shared" si="150"/>
        <v>1.8142338679758905</v>
      </c>
      <c r="H1221" s="4">
        <f t="shared" si="151"/>
        <v>1.7088318730202465</v>
      </c>
    </row>
    <row r="1222" spans="1:8" ht="12.75">
      <c r="A1222" s="4">
        <f t="shared" si="144"/>
        <v>1203</v>
      </c>
      <c r="B1222" s="4">
        <f t="shared" si="145"/>
        <v>1.203</v>
      </c>
      <c r="C1222" s="4">
        <f t="shared" si="146"/>
        <v>1.8252765934444357</v>
      </c>
      <c r="D1222" s="4">
        <f t="shared" si="147"/>
        <v>-10.861302081747736</v>
      </c>
      <c r="E1222" s="4">
        <f t="shared" si="148"/>
        <v>182.52765934444358</v>
      </c>
      <c r="F1222" s="4">
        <f t="shared" si="149"/>
        <v>-10.220393134121817</v>
      </c>
      <c r="G1222" s="4">
        <f t="shared" si="150"/>
        <v>1.8252765934444357</v>
      </c>
      <c r="H1222" s="4">
        <f t="shared" si="151"/>
        <v>1.7191380520016293</v>
      </c>
    </row>
    <row r="1223" spans="1:8" ht="12.75">
      <c r="A1223" s="4">
        <f t="shared" si="144"/>
        <v>1204</v>
      </c>
      <c r="B1223" s="4">
        <f t="shared" si="145"/>
        <v>1.204</v>
      </c>
      <c r="C1223" s="4">
        <f t="shared" si="146"/>
        <v>1.8361378955261833</v>
      </c>
      <c r="D1223" s="4">
        <f t="shared" si="147"/>
        <v>-10.678774422403292</v>
      </c>
      <c r="E1223" s="4">
        <f t="shared" si="148"/>
        <v>183.61378955261833</v>
      </c>
      <c r="F1223" s="4">
        <f t="shared" si="149"/>
        <v>-10.047971178739195</v>
      </c>
      <c r="G1223" s="4">
        <f t="shared" si="150"/>
        <v>1.8361378955261833</v>
      </c>
      <c r="H1223" s="4">
        <f t="shared" si="151"/>
        <v>1.729272318610422</v>
      </c>
    </row>
    <row r="1224" spans="1:8" ht="12.75">
      <c r="A1224" s="4">
        <f t="shared" si="144"/>
        <v>1205</v>
      </c>
      <c r="B1224" s="4">
        <f t="shared" si="145"/>
        <v>1.205</v>
      </c>
      <c r="C1224" s="4">
        <f t="shared" si="146"/>
        <v>1.8468166699485866</v>
      </c>
      <c r="D1224" s="4">
        <f t="shared" si="147"/>
        <v>-10.495160632850673</v>
      </c>
      <c r="E1224" s="4">
        <f t="shared" si="148"/>
        <v>184.68166699485866</v>
      </c>
      <c r="F1224" s="4">
        <f t="shared" si="149"/>
        <v>-9.874544434611948</v>
      </c>
      <c r="G1224" s="4">
        <f t="shared" si="150"/>
        <v>1.8468166699485866</v>
      </c>
      <c r="H1224" s="4">
        <f t="shared" si="151"/>
        <v>1.739233659428411</v>
      </c>
    </row>
    <row r="1225" spans="1:8" ht="12.75">
      <c r="A1225" s="4">
        <f t="shared" si="144"/>
        <v>1206</v>
      </c>
      <c r="B1225" s="4">
        <f t="shared" si="145"/>
        <v>1.206</v>
      </c>
      <c r="C1225" s="4">
        <f t="shared" si="146"/>
        <v>1.8573118305814373</v>
      </c>
      <c r="D1225" s="4">
        <f t="shared" si="147"/>
        <v>-10.310478965855815</v>
      </c>
      <c r="E1225" s="4">
        <f t="shared" si="148"/>
        <v>185.73118305814373</v>
      </c>
      <c r="F1225" s="4">
        <f t="shared" si="149"/>
        <v>-9.700130244270063</v>
      </c>
      <c r="G1225" s="4">
        <f t="shared" si="150"/>
        <v>1.8573118305814373</v>
      </c>
      <c r="H1225" s="4">
        <f t="shared" si="151"/>
        <v>1.7490210783298101</v>
      </c>
    </row>
    <row r="1226" spans="1:8" ht="12.75">
      <c r="A1226" s="4">
        <f t="shared" si="144"/>
        <v>1207</v>
      </c>
      <c r="B1226" s="4">
        <f t="shared" si="145"/>
        <v>1.207</v>
      </c>
      <c r="C1226" s="4">
        <f t="shared" si="146"/>
        <v>1.8676223095472932</v>
      </c>
      <c r="D1226" s="4">
        <f t="shared" si="147"/>
        <v>-10.124747782797671</v>
      </c>
      <c r="E1226" s="4">
        <f t="shared" si="148"/>
        <v>186.76223095472932</v>
      </c>
      <c r="F1226" s="4">
        <f t="shared" si="149"/>
        <v>-9.524746048987105</v>
      </c>
      <c r="G1226" s="4">
        <f t="shared" si="150"/>
        <v>1.8676223095472932</v>
      </c>
      <c r="H1226" s="4">
        <f t="shared" si="151"/>
        <v>1.7586335965808926</v>
      </c>
    </row>
    <row r="1227" spans="1:8" ht="12.75">
      <c r="A1227" s="4">
        <f t="shared" si="144"/>
        <v>1208</v>
      </c>
      <c r="B1227" s="4">
        <f t="shared" si="145"/>
        <v>1.208</v>
      </c>
      <c r="C1227" s="4">
        <f t="shared" si="146"/>
        <v>1.877747057330091</v>
      </c>
      <c r="D1227" s="4">
        <f t="shared" si="147"/>
        <v>-9.937985551842942</v>
      </c>
      <c r="E1227" s="4">
        <f t="shared" si="148"/>
        <v>187.77470573300909</v>
      </c>
      <c r="F1227" s="4">
        <f t="shared" si="149"/>
        <v>-9.348409387036572</v>
      </c>
      <c r="G1227" s="4">
        <f t="shared" si="150"/>
        <v>1.877747057330091</v>
      </c>
      <c r="H1227" s="4">
        <f t="shared" si="151"/>
        <v>1.7680702529378365</v>
      </c>
    </row>
    <row r="1228" spans="1:8" ht="12.75">
      <c r="A1228" s="4">
        <f t="shared" si="144"/>
        <v>1209</v>
      </c>
      <c r="B1228" s="4">
        <f t="shared" si="145"/>
        <v>1.209</v>
      </c>
      <c r="C1228" s="4">
        <f t="shared" si="146"/>
        <v>1.8876850428819338</v>
      </c>
      <c r="D1228" s="4">
        <f t="shared" si="147"/>
        <v>-9.750210846109933</v>
      </c>
      <c r="E1228" s="4">
        <f t="shared" si="148"/>
        <v>188.76850428819338</v>
      </c>
      <c r="F1228" s="4">
        <f t="shared" si="149"/>
        <v>-9.171137891937587</v>
      </c>
      <c r="G1228" s="4">
        <f t="shared" si="150"/>
        <v>1.8876850428819338</v>
      </c>
      <c r="H1228" s="4">
        <f t="shared" si="151"/>
        <v>1.777330103742877</v>
      </c>
    </row>
    <row r="1229" spans="1:8" ht="12.75">
      <c r="A1229" s="4">
        <f t="shared" si="144"/>
        <v>1210</v>
      </c>
      <c r="B1229" s="4">
        <f t="shared" si="145"/>
        <v>1.21</v>
      </c>
      <c r="C1229" s="4">
        <f t="shared" si="146"/>
        <v>1.8974352537280437</v>
      </c>
      <c r="D1229" s="4">
        <f t="shared" si="147"/>
        <v>-9.56144234182174</v>
      </c>
      <c r="E1229" s="4">
        <f t="shared" si="148"/>
        <v>189.74352537280436</v>
      </c>
      <c r="F1229" s="4">
        <f t="shared" si="149"/>
        <v>-8.99294929069203</v>
      </c>
      <c r="G1229" s="4">
        <f t="shared" si="150"/>
        <v>1.8974352537280437</v>
      </c>
      <c r="H1229" s="4">
        <f t="shared" si="151"/>
        <v>1.786412223018645</v>
      </c>
    </row>
    <row r="1230" spans="1:8" ht="12.75">
      <c r="A1230" s="4">
        <f t="shared" si="144"/>
        <v>1211</v>
      </c>
      <c r="B1230" s="4">
        <f t="shared" si="145"/>
        <v>1.211</v>
      </c>
      <c r="C1230" s="4">
        <f t="shared" si="146"/>
        <v>1.9069966960698654</v>
      </c>
      <c r="D1230" s="4">
        <f t="shared" si="147"/>
        <v>-9.371698816448935</v>
      </c>
      <c r="E1230" s="4">
        <f t="shared" si="148"/>
        <v>190.69966960698653</v>
      </c>
      <c r="F1230" s="4">
        <f t="shared" si="149"/>
        <v>-8.813861402011502</v>
      </c>
      <c r="G1230" s="4">
        <f t="shared" si="150"/>
        <v>1.9069966960698654</v>
      </c>
      <c r="H1230" s="4">
        <f t="shared" si="151"/>
        <v>1.795315702560783</v>
      </c>
    </row>
    <row r="1231" spans="1:8" ht="12.75">
      <c r="A1231" s="4">
        <f t="shared" si="144"/>
        <v>1212</v>
      </c>
      <c r="B1231" s="4">
        <f t="shared" si="145"/>
        <v>1.212</v>
      </c>
      <c r="C1231" s="4">
        <f t="shared" si="146"/>
        <v>1.9163683948863144</v>
      </c>
      <c r="D1231" s="4">
        <f t="shared" si="147"/>
        <v>-9.180999146841948</v>
      </c>
      <c r="E1231" s="4">
        <f t="shared" si="148"/>
        <v>191.63683948863144</v>
      </c>
      <c r="F1231" s="4">
        <f t="shared" si="149"/>
        <v>-8.633892134535634</v>
      </c>
      <c r="G1231" s="4">
        <f t="shared" si="150"/>
        <v>1.9163683948863144</v>
      </c>
      <c r="H1231" s="4">
        <f t="shared" si="151"/>
        <v>1.8040396520287565</v>
      </c>
    </row>
    <row r="1232" spans="1:8" ht="12.75">
      <c r="A1232" s="4">
        <f t="shared" si="144"/>
        <v>1213</v>
      </c>
      <c r="B1232" s="4">
        <f t="shared" si="145"/>
        <v>1.213</v>
      </c>
      <c r="C1232" s="4">
        <f t="shared" si="146"/>
        <v>1.9255493940331563</v>
      </c>
      <c r="D1232" s="4">
        <f t="shared" si="147"/>
        <v>-8.989362307353316</v>
      </c>
      <c r="E1232" s="4">
        <f t="shared" si="148"/>
        <v>192.55493940331561</v>
      </c>
      <c r="F1232" s="4">
        <f t="shared" si="149"/>
        <v>-8.453059485041166</v>
      </c>
      <c r="G1232" s="4">
        <f t="shared" si="150"/>
        <v>1.9255493940331563</v>
      </c>
      <c r="H1232" s="4">
        <f t="shared" si="151"/>
        <v>1.81258319903489</v>
      </c>
    </row>
    <row r="1233" spans="1:8" ht="12.75">
      <c r="A1233" s="4">
        <f t="shared" si="144"/>
        <v>1214</v>
      </c>
      <c r="B1233" s="4">
        <f t="shared" si="145"/>
        <v>1.214</v>
      </c>
      <c r="C1233" s="4">
        <f t="shared" si="146"/>
        <v>1.9345387563405096</v>
      </c>
      <c r="D1233" s="4">
        <f t="shared" si="147"/>
        <v>-8.79680736795</v>
      </c>
      <c r="E1233" s="4">
        <f t="shared" si="148"/>
        <v>193.45387563405097</v>
      </c>
      <c r="F1233" s="4">
        <f t="shared" si="149"/>
        <v>-8.271381536642451</v>
      </c>
      <c r="G1233" s="4">
        <f t="shared" si="150"/>
        <v>1.9345387563405096</v>
      </c>
      <c r="H1233" s="4">
        <f t="shared" si="151"/>
        <v>1.820945489231598</v>
      </c>
    </row>
    <row r="1234" spans="1:8" ht="12.75">
      <c r="A1234" s="4">
        <f t="shared" si="144"/>
        <v>1215</v>
      </c>
      <c r="B1234" s="4">
        <f t="shared" si="145"/>
        <v>1.215</v>
      </c>
      <c r="C1234" s="4">
        <f t="shared" si="146"/>
        <v>1.9433355637084597</v>
      </c>
      <c r="D1234" s="4">
        <f t="shared" si="147"/>
        <v>-8.60335349231595</v>
      </c>
      <c r="E1234" s="4">
        <f t="shared" si="148"/>
        <v>194.33355637084597</v>
      </c>
      <c r="F1234" s="4">
        <f t="shared" si="149"/>
        <v>-8.088876456982803</v>
      </c>
      <c r="G1234" s="4">
        <f t="shared" si="150"/>
        <v>1.9433355637084597</v>
      </c>
      <c r="H1234" s="4">
        <f t="shared" si="151"/>
        <v>1.8291256863968353</v>
      </c>
    </row>
    <row r="1235" spans="1:8" ht="12.75">
      <c r="A1235" s="4">
        <f t="shared" si="144"/>
        <v>1216</v>
      </c>
      <c r="B1235" s="4">
        <f t="shared" si="145"/>
        <v>1.216</v>
      </c>
      <c r="C1235" s="4">
        <f t="shared" si="146"/>
        <v>1.9519389172007757</v>
      </c>
      <c r="D1235" s="4">
        <f t="shared" si="147"/>
        <v>-8.409019935945103</v>
      </c>
      <c r="E1235" s="4">
        <f t="shared" si="148"/>
        <v>195.19389172007757</v>
      </c>
      <c r="F1235" s="4">
        <f t="shared" si="149"/>
        <v>-7.905562496418228</v>
      </c>
      <c r="G1235" s="4">
        <f t="shared" si="150"/>
        <v>1.9519389172007757</v>
      </c>
      <c r="H1235" s="4">
        <f t="shared" si="151"/>
        <v>1.8371229725176963</v>
      </c>
    </row>
    <row r="1236" spans="1:8" ht="12.75">
      <c r="A1236" s="4">
        <f t="shared" si="144"/>
        <v>1217</v>
      </c>
      <c r="B1236" s="4">
        <f t="shared" si="145"/>
        <v>1.217</v>
      </c>
      <c r="C1236" s="4">
        <f t="shared" si="146"/>
        <v>1.9603479371367207</v>
      </c>
      <c r="D1236" s="4">
        <f t="shared" si="147"/>
        <v>-8.213826044225026</v>
      </c>
      <c r="E1236" s="4">
        <f t="shared" si="148"/>
        <v>196.03479371367206</v>
      </c>
      <c r="F1236" s="4">
        <f t="shared" si="149"/>
        <v>-7.7214579861918935</v>
      </c>
      <c r="G1236" s="4">
        <f t="shared" si="150"/>
        <v>1.9603479371367207</v>
      </c>
      <c r="H1236" s="4">
        <f t="shared" si="151"/>
        <v>1.844936547872239</v>
      </c>
    </row>
    <row r="1237" spans="1:8" ht="12.75">
      <c r="A1237" s="4">
        <f t="shared" si="144"/>
        <v>1218</v>
      </c>
      <c r="B1237" s="4">
        <f t="shared" si="145"/>
        <v>1.218</v>
      </c>
      <c r="C1237" s="4">
        <f t="shared" si="146"/>
        <v>1.9685617631809458</v>
      </c>
      <c r="D1237" s="4">
        <f t="shared" si="147"/>
        <v>-8.017791250511355</v>
      </c>
      <c r="E1237" s="4">
        <f t="shared" si="148"/>
        <v>196.85617631809458</v>
      </c>
      <c r="F1237" s="4">
        <f t="shared" si="149"/>
        <v>-7.536581336601499</v>
      </c>
      <c r="G1237" s="4">
        <f t="shared" si="150"/>
        <v>1.9685617631809458</v>
      </c>
      <c r="H1237" s="4">
        <f t="shared" si="151"/>
        <v>1.8525656311094352</v>
      </c>
    </row>
    <row r="1238" spans="1:8" ht="12.75">
      <c r="A1238" s="4">
        <f aca="true" t="shared" si="152" ref="A1238:A1301">A1237+1</f>
        <v>1219</v>
      </c>
      <c r="B1238" s="4">
        <f aca="true" t="shared" si="153" ref="B1238:B1301">A1238*dt</f>
        <v>1.219</v>
      </c>
      <c r="C1238" s="4">
        <f aca="true" t="shared" si="154" ref="C1238:C1301">C1237-D1237*dt</f>
        <v>1.976579554431457</v>
      </c>
      <c r="D1238" s="4">
        <f aca="true" t="shared" si="155" ref="D1238:D1301">D1237+E1237*dt</f>
        <v>-7.82093507419326</v>
      </c>
      <c r="E1238" s="4">
        <f aca="true" t="shared" si="156" ref="E1238:E1301">C1238/(L*C)</f>
        <v>197.6579554431457</v>
      </c>
      <c r="F1238" s="4">
        <f aca="true" t="shared" si="157" ref="F1238:F1301">G*C/SQRT(L*C)*SIN(B1238/SQRT(L*C))</f>
        <v>-7.350951035157909</v>
      </c>
      <c r="G1238" s="4">
        <f aca="true" t="shared" si="158" ref="G1238:G1301">C1238/C</f>
        <v>1.976579554431457</v>
      </c>
      <c r="H1238" s="4">
        <f aca="true" t="shared" si="159" ref="H1238:H1301">G*COS(B1238/SQRT(L*C))</f>
        <v>1.8600094593273198</v>
      </c>
    </row>
    <row r="1239" spans="1:8" ht="12.75">
      <c r="A1239" s="4">
        <f t="shared" si="152"/>
        <v>1220</v>
      </c>
      <c r="B1239" s="4">
        <f t="shared" si="153"/>
        <v>1.22</v>
      </c>
      <c r="C1239" s="4">
        <f t="shared" si="154"/>
        <v>1.9844004895056504</v>
      </c>
      <c r="D1239" s="4">
        <f t="shared" si="155"/>
        <v>-7.6232771187501145</v>
      </c>
      <c r="E1239" s="4">
        <f t="shared" si="156"/>
        <v>198.44004895056503</v>
      </c>
      <c r="F1239" s="4">
        <f t="shared" si="157"/>
        <v>-7.164585644736574</v>
      </c>
      <c r="G1239" s="4">
        <f t="shared" si="158"/>
        <v>1.9844004895056504</v>
      </c>
      <c r="H1239" s="4">
        <f t="shared" si="159"/>
        <v>1.8672672881492747</v>
      </c>
    </row>
    <row r="1240" spans="1:8" ht="12.75">
      <c r="A1240" s="4">
        <f t="shared" si="152"/>
        <v>1221</v>
      </c>
      <c r="B1240" s="4">
        <f t="shared" si="153"/>
        <v>1.221</v>
      </c>
      <c r="C1240" s="4">
        <f t="shared" si="154"/>
        <v>1.9920237666244005</v>
      </c>
      <c r="D1240" s="4">
        <f t="shared" si="155"/>
        <v>-7.424837069799549</v>
      </c>
      <c r="E1240" s="4">
        <f t="shared" si="156"/>
        <v>199.20237666244006</v>
      </c>
      <c r="F1240" s="4">
        <f t="shared" si="157"/>
        <v>-6.977503801721201</v>
      </c>
      <c r="G1240" s="4">
        <f t="shared" si="158"/>
        <v>1.9920237666244005</v>
      </c>
      <c r="H1240" s="4">
        <f t="shared" si="159"/>
        <v>1.8743383917984666</v>
      </c>
    </row>
    <row r="1241" spans="1:8" ht="12.75">
      <c r="A1241" s="4">
        <f t="shared" si="152"/>
        <v>1222</v>
      </c>
      <c r="B1241" s="4">
        <f t="shared" si="153"/>
        <v>1.222</v>
      </c>
      <c r="C1241" s="4">
        <f t="shared" si="154"/>
        <v>1.9994486036942</v>
      </c>
      <c r="D1241" s="4">
        <f t="shared" si="155"/>
        <v>-7.225634693137109</v>
      </c>
      <c r="E1241" s="4">
        <f t="shared" si="156"/>
        <v>199.94486036942</v>
      </c>
      <c r="F1241" s="4">
        <f t="shared" si="157"/>
        <v>-6.78972421414029</v>
      </c>
      <c r="G1241" s="4">
        <f t="shared" si="158"/>
        <v>1.9994486036942</v>
      </c>
      <c r="H1241" s="4">
        <f t="shared" si="159"/>
        <v>1.8812220631704195</v>
      </c>
    </row>
    <row r="1242" spans="1:8" ht="12.75">
      <c r="A1242" s="4">
        <f t="shared" si="152"/>
        <v>1223</v>
      </c>
      <c r="B1242" s="4">
        <f t="shared" si="153"/>
        <v>1.223</v>
      </c>
      <c r="C1242" s="4">
        <f t="shared" si="154"/>
        <v>2.0066742383873373</v>
      </c>
      <c r="D1242" s="4">
        <f t="shared" si="155"/>
        <v>-7.025689832767689</v>
      </c>
      <c r="E1242" s="4">
        <f t="shared" si="156"/>
        <v>200.66742383873373</v>
      </c>
      <c r="F1242" s="4">
        <f t="shared" si="157"/>
        <v>-6.601265659795982</v>
      </c>
      <c r="G1242" s="4">
        <f t="shared" si="158"/>
        <v>2.0066742383873373</v>
      </c>
      <c r="H1242" s="4">
        <f t="shared" si="159"/>
        <v>1.887917613903738</v>
      </c>
    </row>
    <row r="1243" spans="1:8" ht="12.75">
      <c r="A1243" s="4">
        <f t="shared" si="152"/>
        <v>1224</v>
      </c>
      <c r="B1243" s="4">
        <f t="shared" si="153"/>
        <v>1.224</v>
      </c>
      <c r="C1243" s="4">
        <f t="shared" si="154"/>
        <v>2.013699928220105</v>
      </c>
      <c r="D1243" s="4">
        <f t="shared" si="155"/>
        <v>-6.825022408928955</v>
      </c>
      <c r="E1243" s="4">
        <f t="shared" si="156"/>
        <v>201.36999282201052</v>
      </c>
      <c r="F1243" s="4">
        <f t="shared" si="157"/>
        <v>-6.412146984386799</v>
      </c>
      <c r="G1243" s="4">
        <f t="shared" si="158"/>
        <v>2.013699928220105</v>
      </c>
      <c r="H1243" s="4">
        <f t="shared" si="159"/>
        <v>1.8944243744489229</v>
      </c>
    </row>
    <row r="1244" spans="1:8" ht="12.75">
      <c r="A1244" s="4">
        <f t="shared" si="152"/>
        <v>1225</v>
      </c>
      <c r="B1244" s="4">
        <f t="shared" si="153"/>
        <v>1.225</v>
      </c>
      <c r="C1244" s="4">
        <f t="shared" si="154"/>
        <v>2.020524950629034</v>
      </c>
      <c r="D1244" s="4">
        <f t="shared" si="155"/>
        <v>-6.623652416106944</v>
      </c>
      <c r="E1244" s="4">
        <f t="shared" si="156"/>
        <v>202.0524950629034</v>
      </c>
      <c r="F1244" s="4">
        <f t="shared" si="157"/>
        <v>-6.222387099622546</v>
      </c>
      <c r="G1244" s="4">
        <f t="shared" si="158"/>
        <v>2.020524950629034</v>
      </c>
      <c r="H1244" s="4">
        <f t="shared" si="159"/>
        <v>1.900741694135347</v>
      </c>
    </row>
    <row r="1245" spans="1:8" ht="12.75">
      <c r="A1245" s="4">
        <f t="shared" si="152"/>
        <v>1226</v>
      </c>
      <c r="B1245" s="4">
        <f t="shared" si="153"/>
        <v>1.226</v>
      </c>
      <c r="C1245" s="4">
        <f t="shared" si="154"/>
        <v>2.027148603045141</v>
      </c>
      <c r="D1245" s="4">
        <f t="shared" si="155"/>
        <v>-6.421599921044041</v>
      </c>
      <c r="E1245" s="4">
        <f t="shared" si="156"/>
        <v>202.71486030451408</v>
      </c>
      <c r="F1245" s="4">
        <f t="shared" si="157"/>
        <v>-6.032004981333672</v>
      </c>
      <c r="G1245" s="4">
        <f t="shared" si="158"/>
        <v>2.027148603045141</v>
      </c>
      <c r="H1245" s="4">
        <f t="shared" si="159"/>
        <v>1.9068689412363027</v>
      </c>
    </row>
    <row r="1246" spans="1:8" ht="12.75">
      <c r="A1246" s="4">
        <f t="shared" si="152"/>
        <v>1227</v>
      </c>
      <c r="B1246" s="4">
        <f t="shared" si="153"/>
        <v>1.227</v>
      </c>
      <c r="C1246" s="4">
        <f t="shared" si="154"/>
        <v>2.033570202966185</v>
      </c>
      <c r="D1246" s="4">
        <f t="shared" si="155"/>
        <v>-6.2188850607395265</v>
      </c>
      <c r="E1246" s="4">
        <f t="shared" si="156"/>
        <v>203.3570202966185</v>
      </c>
      <c r="F1246" s="4">
        <f t="shared" si="157"/>
        <v>-5.841019667573317</v>
      </c>
      <c r="G1246" s="4">
        <f t="shared" si="158"/>
        <v>2.033570202966185</v>
      </c>
      <c r="H1246" s="4">
        <f t="shared" si="159"/>
        <v>1.9128055030321867</v>
      </c>
    </row>
    <row r="1247" spans="1:8" ht="12.75">
      <c r="A1247" s="4">
        <f t="shared" si="152"/>
        <v>1228</v>
      </c>
      <c r="B1247" s="4">
        <f t="shared" si="153"/>
        <v>1.228</v>
      </c>
      <c r="C1247" s="4">
        <f t="shared" si="154"/>
        <v>2.0397890880269243</v>
      </c>
      <c r="D1247" s="4">
        <f t="shared" si="155"/>
        <v>-6.015528040442908</v>
      </c>
      <c r="E1247" s="4">
        <f t="shared" si="156"/>
        <v>203.97890880269242</v>
      </c>
      <c r="F1247" s="4">
        <f t="shared" si="157"/>
        <v>-5.649450256713706</v>
      </c>
      <c r="G1247" s="4">
        <f t="shared" si="158"/>
        <v>2.0397890880269243</v>
      </c>
      <c r="H1247" s="4">
        <f t="shared" si="159"/>
        <v>1.918550785871767</v>
      </c>
    </row>
    <row r="1248" spans="1:8" ht="12.75">
      <c r="A1248" s="4">
        <f t="shared" si="152"/>
        <v>1229</v>
      </c>
      <c r="B1248" s="4">
        <f t="shared" si="153"/>
        <v>1.229</v>
      </c>
      <c r="C1248" s="4">
        <f t="shared" si="154"/>
        <v>2.0458046160673673</v>
      </c>
      <c r="D1248" s="4">
        <f t="shared" si="155"/>
        <v>-5.811549131640216</v>
      </c>
      <c r="E1248" s="4">
        <f t="shared" si="156"/>
        <v>204.58046160673672</v>
      </c>
      <c r="F1248" s="4">
        <f t="shared" si="157"/>
        <v>-5.457315905536248</v>
      </c>
      <c r="G1248" s="4">
        <f t="shared" si="158"/>
        <v>2.0458046160673673</v>
      </c>
      <c r="H1248" s="4">
        <f t="shared" si="159"/>
        <v>1.924104215231548</v>
      </c>
    </row>
    <row r="1249" spans="1:8" ht="12.75">
      <c r="A1249" s="4">
        <f t="shared" si="152"/>
        <v>1230</v>
      </c>
      <c r="B1249" s="4">
        <f t="shared" si="153"/>
        <v>1.23</v>
      </c>
      <c r="C1249" s="4">
        <f t="shared" si="154"/>
        <v>2.0516161651990075</v>
      </c>
      <c r="D1249" s="4">
        <f t="shared" si="155"/>
        <v>-5.6069686700334795</v>
      </c>
      <c r="E1249" s="4">
        <f t="shared" si="156"/>
        <v>205.16161651990075</v>
      </c>
      <c r="F1249" s="4">
        <f t="shared" si="157"/>
        <v>-5.264635827316053</v>
      </c>
      <c r="G1249" s="4">
        <f t="shared" si="158"/>
        <v>2.0516161651990075</v>
      </c>
      <c r="H1249" s="4">
        <f t="shared" si="159"/>
        <v>1.9294652357732187</v>
      </c>
    </row>
    <row r="1250" spans="1:8" ht="12.75">
      <c r="A1250" s="4">
        <f t="shared" si="152"/>
        <v>1231</v>
      </c>
      <c r="B1250" s="4">
        <f t="shared" si="153"/>
        <v>1.231</v>
      </c>
      <c r="C1250" s="4">
        <f t="shared" si="154"/>
        <v>2.0572231338690408</v>
      </c>
      <c r="D1250" s="4">
        <f t="shared" si="155"/>
        <v>-5.401807053513579</v>
      </c>
      <c r="E1250" s="4">
        <f t="shared" si="156"/>
        <v>205.72231338690406</v>
      </c>
      <c r="F1250" s="4">
        <f t="shared" si="157"/>
        <v>-5.071429289900241</v>
      </c>
      <c r="G1250" s="4">
        <f t="shared" si="158"/>
        <v>2.0572231338690408</v>
      </c>
      <c r="H1250" s="4">
        <f t="shared" si="159"/>
        <v>1.9346333113991963</v>
      </c>
    </row>
    <row r="1251" spans="1:8" ht="12.75">
      <c r="A1251" s="4">
        <f t="shared" si="152"/>
        <v>1232</v>
      </c>
      <c r="B1251" s="4">
        <f t="shared" si="153"/>
        <v>1.232</v>
      </c>
      <c r="C1251" s="4">
        <f t="shared" si="154"/>
        <v>2.0626249409225546</v>
      </c>
      <c r="D1251" s="4">
        <f t="shared" si="155"/>
        <v>-5.196084740126675</v>
      </c>
      <c r="E1251" s="4">
        <f t="shared" si="156"/>
        <v>206.26249409225545</v>
      </c>
      <c r="F1251" s="4">
        <f t="shared" si="157"/>
        <v>-4.8777156137816835</v>
      </c>
      <c r="G1251" s="4">
        <f t="shared" si="158"/>
        <v>2.0626249409225546</v>
      </c>
      <c r="H1251" s="4">
        <f t="shared" si="159"/>
        <v>1.9396079253062213</v>
      </c>
    </row>
    <row r="1252" spans="1:8" ht="12.75">
      <c r="A1252" s="4">
        <f t="shared" si="152"/>
        <v>1233</v>
      </c>
      <c r="B1252" s="4">
        <f t="shared" si="153"/>
        <v>1.233</v>
      </c>
      <c r="C1252" s="4">
        <f t="shared" si="154"/>
        <v>2.0678210256626812</v>
      </c>
      <c r="D1252" s="4">
        <f t="shared" si="155"/>
        <v>-4.98982224603442</v>
      </c>
      <c r="E1252" s="4">
        <f t="shared" si="156"/>
        <v>206.78210256626812</v>
      </c>
      <c r="F1252" s="4">
        <f t="shared" si="157"/>
        <v>-4.683514170166429</v>
      </c>
      <c r="G1252" s="4">
        <f t="shared" si="158"/>
        <v>2.0678210256626812</v>
      </c>
      <c r="H1252" s="4">
        <f t="shared" si="159"/>
        <v>1.9443885800370517</v>
      </c>
    </row>
    <row r="1253" spans="1:8" ht="12.75">
      <c r="A1253" s="4">
        <f t="shared" si="152"/>
        <v>1234</v>
      </c>
      <c r="B1253" s="4">
        <f t="shared" si="153"/>
        <v>1.234</v>
      </c>
      <c r="C1253" s="4">
        <f t="shared" si="154"/>
        <v>2.0728108479087157</v>
      </c>
      <c r="D1253" s="4">
        <f t="shared" si="155"/>
        <v>-4.783040143468152</v>
      </c>
      <c r="E1253" s="4">
        <f t="shared" si="156"/>
        <v>207.28108479087157</v>
      </c>
      <c r="F1253" s="4">
        <f t="shared" si="157"/>
        <v>-4.488844379037108</v>
      </c>
      <c r="G1253" s="4">
        <f t="shared" si="158"/>
        <v>2.0728108479087157</v>
      </c>
      <c r="H1253" s="4">
        <f t="shared" si="159"/>
        <v>1.9489747975301963</v>
      </c>
    </row>
    <row r="1254" spans="1:8" ht="12.75">
      <c r="A1254" s="4">
        <f t="shared" si="152"/>
        <v>1235</v>
      </c>
      <c r="B1254" s="4">
        <f t="shared" si="153"/>
        <v>1.235</v>
      </c>
      <c r="C1254" s="4">
        <f t="shared" si="154"/>
        <v>2.077593888052184</v>
      </c>
      <c r="D1254" s="4">
        <f t="shared" si="155"/>
        <v>-4.5757590586772805</v>
      </c>
      <c r="E1254" s="4">
        <f t="shared" si="156"/>
        <v>207.7593888052184</v>
      </c>
      <c r="F1254" s="4">
        <f t="shared" si="157"/>
        <v>-4.293725707210573</v>
      </c>
      <c r="G1254" s="4">
        <f t="shared" si="158"/>
        <v>2.077593888052184</v>
      </c>
      <c r="H1254" s="4">
        <f t="shared" si="159"/>
        <v>1.953366119167728</v>
      </c>
    </row>
    <row r="1255" spans="1:8" ht="12.75">
      <c r="A1255" s="4">
        <f t="shared" si="152"/>
        <v>1236</v>
      </c>
      <c r="B1255" s="4">
        <f t="shared" si="153"/>
        <v>1.236</v>
      </c>
      <c r="C1255" s="4">
        <f t="shared" si="154"/>
        <v>2.0821696471108613</v>
      </c>
      <c r="D1255" s="4">
        <f t="shared" si="155"/>
        <v>-4.367999669872062</v>
      </c>
      <c r="E1255" s="4">
        <f t="shared" si="156"/>
        <v>208.21696471108612</v>
      </c>
      <c r="F1255" s="4">
        <f t="shared" si="157"/>
        <v>-4.098177666391411</v>
      </c>
      <c r="G1255" s="4">
        <f t="shared" si="158"/>
        <v>2.0821696471108613</v>
      </c>
      <c r="H1255" s="4">
        <f t="shared" si="159"/>
        <v>1.9575621058211425</v>
      </c>
    </row>
    <row r="1256" spans="1:8" ht="12.75">
      <c r="A1256" s="4">
        <f t="shared" si="152"/>
        <v>1237</v>
      </c>
      <c r="B1256" s="4">
        <f t="shared" si="153"/>
        <v>1.237</v>
      </c>
      <c r="C1256" s="4">
        <f t="shared" si="154"/>
        <v>2.0865376467807333</v>
      </c>
      <c r="D1256" s="4">
        <f t="shared" si="155"/>
        <v>-4.159782705160976</v>
      </c>
      <c r="E1256" s="4">
        <f t="shared" si="156"/>
        <v>208.65376467807332</v>
      </c>
      <c r="F1256" s="4">
        <f t="shared" si="157"/>
        <v>-3.9022198112207116</v>
      </c>
      <c r="G1256" s="4">
        <f t="shared" si="158"/>
        <v>2.0865376467807333</v>
      </c>
      <c r="H1256" s="4">
        <f t="shared" si="159"/>
        <v>1.9615623378952722</v>
      </c>
    </row>
    <row r="1257" spans="1:8" ht="12.75">
      <c r="A1257" s="4">
        <f t="shared" si="152"/>
        <v>1238</v>
      </c>
      <c r="B1257" s="4">
        <f t="shared" si="153"/>
        <v>1.238</v>
      </c>
      <c r="C1257" s="4">
        <f t="shared" si="154"/>
        <v>2.0906974294858944</v>
      </c>
      <c r="D1257" s="4">
        <f t="shared" si="155"/>
        <v>-3.9511289404829024</v>
      </c>
      <c r="E1257" s="4">
        <f t="shared" si="156"/>
        <v>209.06974294858944</v>
      </c>
      <c r="F1257" s="4">
        <f t="shared" si="157"/>
        <v>-3.7058717373207988</v>
      </c>
      <c r="G1257" s="4">
        <f t="shared" si="158"/>
        <v>2.0906974294858944</v>
      </c>
      <c r="H1257" s="4">
        <f t="shared" si="159"/>
        <v>1.9653664153702406</v>
      </c>
    </row>
    <row r="1258" spans="1:8" ht="12.75">
      <c r="A1258" s="4">
        <f t="shared" si="152"/>
        <v>1239</v>
      </c>
      <c r="B1258" s="4">
        <f t="shared" si="153"/>
        <v>1.239</v>
      </c>
      <c r="C1258" s="4">
        <f t="shared" si="154"/>
        <v>2.0946485584263774</v>
      </c>
      <c r="D1258" s="4">
        <f t="shared" si="155"/>
        <v>-3.742059197534313</v>
      </c>
      <c r="E1258" s="4">
        <f t="shared" si="156"/>
        <v>209.46485584263775</v>
      </c>
      <c r="F1258" s="4">
        <f t="shared" si="157"/>
        <v>-3.5091530793353005</v>
      </c>
      <c r="G1258" s="4">
        <f t="shared" si="158"/>
        <v>2.0946485584263774</v>
      </c>
      <c r="H1258" s="4">
        <f t="shared" si="159"/>
        <v>1.9689739578414733</v>
      </c>
    </row>
    <row r="1259" spans="1:8" ht="12.75">
      <c r="A1259" s="4">
        <f t="shared" si="152"/>
        <v>1240</v>
      </c>
      <c r="B1259" s="4">
        <f t="shared" si="153"/>
        <v>1.24</v>
      </c>
      <c r="C1259" s="4">
        <f t="shared" si="154"/>
        <v>2.0983906176239118</v>
      </c>
      <c r="D1259" s="4">
        <f t="shared" si="155"/>
        <v>-3.5325943416916754</v>
      </c>
      <c r="E1259" s="4">
        <f t="shared" si="156"/>
        <v>209.83906176239117</v>
      </c>
      <c r="F1259" s="4">
        <f t="shared" si="157"/>
        <v>-3.3120835089662233</v>
      </c>
      <c r="G1259" s="4">
        <f t="shared" si="158"/>
        <v>2.0983906176239118</v>
      </c>
      <c r="H1259" s="4">
        <f t="shared" si="159"/>
        <v>1.9723846045577267</v>
      </c>
    </row>
    <row r="1260" spans="1:8" ht="12.75">
      <c r="A1260" s="4">
        <f t="shared" si="152"/>
        <v>1241</v>
      </c>
      <c r="B1260" s="4">
        <f t="shared" si="153"/>
        <v>1.241</v>
      </c>
      <c r="C1260" s="4">
        <f t="shared" si="154"/>
        <v>2.1019232119656035</v>
      </c>
      <c r="D1260" s="4">
        <f t="shared" si="155"/>
        <v>-3.322755279929284</v>
      </c>
      <c r="E1260" s="4">
        <f t="shared" si="156"/>
        <v>210.19232119656036</v>
      </c>
      <c r="F1260" s="4">
        <f t="shared" si="157"/>
        <v>-3.1146827330062394</v>
      </c>
      <c r="G1260" s="4">
        <f t="shared" si="158"/>
        <v>2.1019232119656035</v>
      </c>
      <c r="H1260" s="4">
        <f t="shared" si="159"/>
        <v>1.9755980144571739</v>
      </c>
    </row>
    <row r="1261" spans="1:8" ht="12.75">
      <c r="A1261" s="4">
        <f t="shared" si="152"/>
        <v>1242</v>
      </c>
      <c r="B1261" s="4">
        <f t="shared" si="153"/>
        <v>1.242</v>
      </c>
      <c r="C1261" s="4">
        <f t="shared" si="154"/>
        <v>2.1052459672455326</v>
      </c>
      <c r="D1261" s="4">
        <f t="shared" si="155"/>
        <v>-3.112562958732724</v>
      </c>
      <c r="E1261" s="4">
        <f t="shared" si="156"/>
        <v>210.52459672455325</v>
      </c>
      <c r="F1261" s="4">
        <f t="shared" si="157"/>
        <v>-2.9169704913685504</v>
      </c>
      <c r="G1261" s="4">
        <f t="shared" si="158"/>
        <v>2.1052459672455326</v>
      </c>
      <c r="H1261" s="4">
        <f t="shared" si="159"/>
        <v>1.978613866201501</v>
      </c>
    </row>
    <row r="1262" spans="1:8" ht="12.75">
      <c r="A1262" s="4">
        <f t="shared" si="152"/>
        <v>1243</v>
      </c>
      <c r="B1262" s="4">
        <f t="shared" si="153"/>
        <v>1.243</v>
      </c>
      <c r="C1262" s="4">
        <f t="shared" si="154"/>
        <v>2.1083585302042653</v>
      </c>
      <c r="D1262" s="4">
        <f t="shared" si="155"/>
        <v>-2.9020383620081707</v>
      </c>
      <c r="E1262" s="4">
        <f t="shared" si="156"/>
        <v>210.83585302042653</v>
      </c>
      <c r="F1262" s="4">
        <f t="shared" si="157"/>
        <v>-2.718966555112525</v>
      </c>
      <c r="G1262" s="4">
        <f t="shared" si="158"/>
        <v>2.1083585302042653</v>
      </c>
      <c r="H1262" s="4">
        <f t="shared" si="159"/>
        <v>1.9814318582080472</v>
      </c>
    </row>
    <row r="1263" spans="1:8" ht="12.75">
      <c r="A1263" s="4">
        <f t="shared" si="152"/>
        <v>1244</v>
      </c>
      <c r="B1263" s="4">
        <f t="shared" si="153"/>
        <v>1.244</v>
      </c>
      <c r="C1263" s="4">
        <f t="shared" si="154"/>
        <v>2.1112605685662733</v>
      </c>
      <c r="D1263" s="4">
        <f t="shared" si="155"/>
        <v>-2.691202508987744</v>
      </c>
      <c r="E1263" s="4">
        <f t="shared" si="156"/>
        <v>211.12605685662732</v>
      </c>
      <c r="F1263" s="4">
        <f t="shared" si="157"/>
        <v>-2.5206907244667858</v>
      </c>
      <c r="G1263" s="4">
        <f t="shared" si="158"/>
        <v>2.1112605685662733</v>
      </c>
      <c r="H1263" s="4">
        <f t="shared" si="159"/>
        <v>1.9840517086799605</v>
      </c>
    </row>
    <row r="1264" spans="1:8" ht="12.75">
      <c r="A1264" s="4">
        <f t="shared" si="152"/>
        <v>1245</v>
      </c>
      <c r="B1264" s="4">
        <f t="shared" si="153"/>
        <v>1.245</v>
      </c>
      <c r="C1264" s="4">
        <f t="shared" si="154"/>
        <v>2.113951771075261</v>
      </c>
      <c r="D1264" s="4">
        <f t="shared" si="155"/>
        <v>-2.480076452131117</v>
      </c>
      <c r="E1264" s="4">
        <f t="shared" si="156"/>
        <v>211.3951771075261</v>
      </c>
      <c r="F1264" s="4">
        <f t="shared" si="157"/>
        <v>-2.3221628268491337</v>
      </c>
      <c r="G1264" s="4">
        <f t="shared" si="158"/>
        <v>2.113951771075261</v>
      </c>
      <c r="H1264" s="4">
        <f t="shared" si="159"/>
        <v>1.986473155634377</v>
      </c>
    </row>
    <row r="1265" spans="1:8" ht="12.75">
      <c r="A1265" s="4">
        <f t="shared" si="152"/>
        <v>1246</v>
      </c>
      <c r="B1265" s="4">
        <f t="shared" si="153"/>
        <v>1.246</v>
      </c>
      <c r="C1265" s="4">
        <f t="shared" si="154"/>
        <v>2.116431847527392</v>
      </c>
      <c r="D1265" s="4">
        <f t="shared" si="155"/>
        <v>-2.268681275023591</v>
      </c>
      <c r="E1265" s="4">
        <f t="shared" si="156"/>
        <v>211.64318475273922</v>
      </c>
      <c r="F1265" s="4">
        <f t="shared" si="157"/>
        <v>-2.1234027148839965</v>
      </c>
      <c r="G1265" s="4">
        <f t="shared" si="158"/>
        <v>2.116431847527392</v>
      </c>
      <c r="H1265" s="4">
        <f t="shared" si="159"/>
        <v>1.9886959569286182</v>
      </c>
    </row>
    <row r="1266" spans="1:8" ht="12.75">
      <c r="A1266" s="4">
        <f t="shared" si="152"/>
        <v>1247</v>
      </c>
      <c r="B1266" s="4">
        <f t="shared" si="153"/>
        <v>1.247</v>
      </c>
      <c r="C1266" s="4">
        <f t="shared" si="154"/>
        <v>2.1187005288024157</v>
      </c>
      <c r="D1266" s="4">
        <f t="shared" si="155"/>
        <v>-2.0570380902708516</v>
      </c>
      <c r="E1266" s="4">
        <f t="shared" si="156"/>
        <v>211.87005288024156</v>
      </c>
      <c r="F1266" s="4">
        <f t="shared" si="157"/>
        <v>-1.9244302644167968</v>
      </c>
      <c r="G1266" s="4">
        <f t="shared" si="158"/>
        <v>2.1187005288024157</v>
      </c>
      <c r="H1266" s="4">
        <f t="shared" si="159"/>
        <v>1.9907198902844083</v>
      </c>
    </row>
    <row r="1267" spans="1:8" ht="12.75">
      <c r="A1267" s="4">
        <f t="shared" si="152"/>
        <v>1248</v>
      </c>
      <c r="B1267" s="4">
        <f t="shared" si="153"/>
        <v>1.248</v>
      </c>
      <c r="C1267" s="4">
        <f t="shared" si="154"/>
        <v>2.1207575668926864</v>
      </c>
      <c r="D1267" s="4">
        <f t="shared" si="155"/>
        <v>-1.84516803739061</v>
      </c>
      <c r="E1267" s="4">
        <f t="shared" si="156"/>
        <v>212.07575668926864</v>
      </c>
      <c r="F1267" s="4">
        <f t="shared" si="157"/>
        <v>-1.7252653725269123</v>
      </c>
      <c r="G1267" s="4">
        <f t="shared" si="158"/>
        <v>2.1207575668926864</v>
      </c>
      <c r="H1267" s="4">
        <f t="shared" si="159"/>
        <v>1.992544753310097</v>
      </c>
    </row>
    <row r="1268" spans="1:8" ht="12.75">
      <c r="A1268" s="4">
        <f t="shared" si="152"/>
        <v>1249</v>
      </c>
      <c r="B1268" s="4">
        <f t="shared" si="153"/>
        <v>1.249</v>
      </c>
      <c r="C1268" s="4">
        <f t="shared" si="154"/>
        <v>2.122602734930077</v>
      </c>
      <c r="D1268" s="4">
        <f t="shared" si="155"/>
        <v>-1.6330922807013415</v>
      </c>
      <c r="E1268" s="4">
        <f t="shared" si="156"/>
        <v>212.26027349300767</v>
      </c>
      <c r="F1268" s="4">
        <f t="shared" si="157"/>
        <v>-1.525927955537421</v>
      </c>
      <c r="G1268" s="4">
        <f t="shared" si="158"/>
        <v>2.122602734930077</v>
      </c>
      <c r="H1268" s="4">
        <f t="shared" si="159"/>
        <v>1.9941703635209038</v>
      </c>
    </row>
    <row r="1269" spans="1:8" ht="12.75">
      <c r="A1269" s="4">
        <f t="shared" si="152"/>
        <v>1250</v>
      </c>
      <c r="B1269" s="4">
        <f t="shared" si="153"/>
        <v>1.25</v>
      </c>
      <c r="C1269" s="4">
        <f t="shared" si="154"/>
        <v>2.124235827210778</v>
      </c>
      <c r="D1269" s="4">
        <f t="shared" si="155"/>
        <v>-1.4208320072083338</v>
      </c>
      <c r="E1269" s="4">
        <f t="shared" si="156"/>
        <v>212.42358272107782</v>
      </c>
      <c r="F1269" s="4">
        <f t="shared" si="157"/>
        <v>-1.3264379470240137</v>
      </c>
      <c r="G1269" s="4">
        <f t="shared" si="158"/>
        <v>2.124235827210778</v>
      </c>
      <c r="H1269" s="4">
        <f t="shared" si="159"/>
        <v>1.9955965583571613</v>
      </c>
    </row>
    <row r="1270" spans="1:8" ht="12.75">
      <c r="A1270" s="4">
        <f t="shared" si="152"/>
        <v>1251</v>
      </c>
      <c r="B1270" s="4">
        <f t="shared" si="153"/>
        <v>1.2510000000000001</v>
      </c>
      <c r="C1270" s="4">
        <f t="shared" si="154"/>
        <v>2.1256566592179866</v>
      </c>
      <c r="D1270" s="4">
        <f t="shared" si="155"/>
        <v>-1.208408424487256</v>
      </c>
      <c r="E1270" s="4">
        <f t="shared" si="156"/>
        <v>212.56566592179865</v>
      </c>
      <c r="F1270" s="4">
        <f t="shared" si="157"/>
        <v>-1.1268152958212654</v>
      </c>
      <c r="G1270" s="4">
        <f t="shared" si="158"/>
        <v>2.1256566592179866</v>
      </c>
      <c r="H1270" s="4">
        <f t="shared" si="159"/>
        <v>1.9968231952005746</v>
      </c>
    </row>
    <row r="1271" spans="1:8" ht="12.75">
      <c r="A1271" s="4">
        <f t="shared" si="152"/>
        <v>1252</v>
      </c>
      <c r="B1271" s="4">
        <f t="shared" si="153"/>
        <v>1.252</v>
      </c>
      <c r="C1271" s="4">
        <f t="shared" si="154"/>
        <v>2.126865067642474</v>
      </c>
      <c r="D1271" s="4">
        <f t="shared" si="155"/>
        <v>-0.9958427585654572</v>
      </c>
      <c r="E1271" s="4">
        <f t="shared" si="156"/>
        <v>212.68650676424738</v>
      </c>
      <c r="F1271" s="4">
        <f t="shared" si="157"/>
        <v>-0.9270799640279443</v>
      </c>
      <c r="G1271" s="4">
        <f t="shared" si="158"/>
        <v>2.126865067642474</v>
      </c>
      <c r="H1271" s="4">
        <f t="shared" si="159"/>
        <v>1.9978501513884817</v>
      </c>
    </row>
    <row r="1272" spans="1:8" ht="12.75">
      <c r="A1272" s="4">
        <f t="shared" si="152"/>
        <v>1253</v>
      </c>
      <c r="B1272" s="4">
        <f t="shared" si="153"/>
        <v>1.2530000000000001</v>
      </c>
      <c r="C1272" s="4">
        <f t="shared" si="154"/>
        <v>2.127860910401039</v>
      </c>
      <c r="D1272" s="4">
        <f t="shared" si="155"/>
        <v>-0.7831562518012098</v>
      </c>
      <c r="E1272" s="4">
        <f t="shared" si="156"/>
        <v>212.7860910401039</v>
      </c>
      <c r="F1272" s="4">
        <f t="shared" si="157"/>
        <v>-0.7272519250107492</v>
      </c>
      <c r="G1272" s="4">
        <f t="shared" si="158"/>
        <v>2.127860910401039</v>
      </c>
      <c r="H1272" s="4">
        <f t="shared" si="159"/>
        <v>1.9986773242261198</v>
      </c>
    </row>
    <row r="1273" spans="1:8" ht="12.75">
      <c r="A1273" s="4">
        <f t="shared" si="152"/>
        <v>1254</v>
      </c>
      <c r="B1273" s="4">
        <f t="shared" si="153"/>
        <v>1.254</v>
      </c>
      <c r="C1273" s="4">
        <f t="shared" si="154"/>
        <v>2.12864406665284</v>
      </c>
      <c r="D1273" s="4">
        <f t="shared" si="155"/>
        <v>-0.5703701607611059</v>
      </c>
      <c r="E1273" s="4">
        <f t="shared" si="156"/>
        <v>212.864406665284</v>
      </c>
      <c r="F1273" s="4">
        <f t="shared" si="157"/>
        <v>-0.5273511614071652</v>
      </c>
      <c r="G1273" s="4">
        <f t="shared" si="158"/>
        <v>2.12864406665284</v>
      </c>
      <c r="H1273" s="4">
        <f t="shared" si="159"/>
        <v>1.9993046309968936</v>
      </c>
    </row>
    <row r="1274" spans="1:8" ht="12.75">
      <c r="A1274" s="4">
        <f t="shared" si="152"/>
        <v>1255</v>
      </c>
      <c r="B1274" s="4">
        <f t="shared" si="153"/>
        <v>1.2550000000000001</v>
      </c>
      <c r="C1274" s="4">
        <f t="shared" si="154"/>
        <v>2.129214436813601</v>
      </c>
      <c r="D1274" s="4">
        <f t="shared" si="155"/>
        <v>-0.3575057540958219</v>
      </c>
      <c r="E1274" s="4">
        <f t="shared" si="156"/>
        <v>212.9214436813601</v>
      </c>
      <c r="F1274" s="4">
        <f t="shared" si="157"/>
        <v>-0.3273976631268273</v>
      </c>
      <c r="G1274" s="4">
        <f t="shared" si="158"/>
        <v>2.129214436813601</v>
      </c>
      <c r="H1274" s="4">
        <f t="shared" si="159"/>
        <v>1.9997320089706498</v>
      </c>
    </row>
    <row r="1275" spans="1:8" ht="12.75">
      <c r="A1275" s="4">
        <f t="shared" si="152"/>
        <v>1256</v>
      </c>
      <c r="B1275" s="4">
        <f t="shared" si="153"/>
        <v>1.256</v>
      </c>
      <c r="C1275" s="4">
        <f t="shared" si="154"/>
        <v>2.1295719425676967</v>
      </c>
      <c r="D1275" s="4">
        <f t="shared" si="155"/>
        <v>-0.14458431041446182</v>
      </c>
      <c r="E1275" s="4">
        <f t="shared" si="156"/>
        <v>212.95719425676967</v>
      </c>
      <c r="F1275" s="4">
        <f t="shared" si="157"/>
        <v>-0.12741142535307823</v>
      </c>
      <c r="G1275" s="4">
        <f t="shared" si="158"/>
        <v>2.1295719425676967</v>
      </c>
      <c r="H1275" s="4">
        <f t="shared" si="159"/>
        <v>1.9999594154099465</v>
      </c>
    </row>
    <row r="1276" spans="1:8" ht="12.75">
      <c r="A1276" s="4">
        <f t="shared" si="152"/>
        <v>1257</v>
      </c>
      <c r="B1276" s="4">
        <f t="shared" si="153"/>
        <v>1.2570000000000001</v>
      </c>
      <c r="C1276" s="4">
        <f t="shared" si="154"/>
        <v>2.129716526878111</v>
      </c>
      <c r="D1276" s="4">
        <f t="shared" si="155"/>
        <v>0.06837288384230786</v>
      </c>
      <c r="E1276" s="4">
        <f t="shared" si="156"/>
        <v>212.97165268781112</v>
      </c>
      <c r="F1276" s="4">
        <f t="shared" si="157"/>
        <v>0.07258755345710136</v>
      </c>
      <c r="G1276" s="4">
        <f t="shared" si="158"/>
        <v>2.129716526878111</v>
      </c>
      <c r="H1276" s="4">
        <f t="shared" si="159"/>
        <v>1.9999868275743296</v>
      </c>
    </row>
    <row r="1277" spans="1:8" ht="12.75">
      <c r="A1277" s="4">
        <f t="shared" si="152"/>
        <v>1258</v>
      </c>
      <c r="B1277" s="4">
        <f t="shared" si="153"/>
        <v>1.258</v>
      </c>
      <c r="C1277" s="4">
        <f t="shared" si="154"/>
        <v>2.129648153994269</v>
      </c>
      <c r="D1277" s="4">
        <f t="shared" si="155"/>
        <v>0.281344536530119</v>
      </c>
      <c r="E1277" s="4">
        <f t="shared" si="156"/>
        <v>212.9648153994269</v>
      </c>
      <c r="F1277" s="4">
        <f t="shared" si="157"/>
        <v>0.27257927357238915</v>
      </c>
      <c r="G1277" s="4">
        <f t="shared" si="158"/>
        <v>2.129648153994269</v>
      </c>
      <c r="H1277" s="4">
        <f t="shared" si="159"/>
        <v>1.9998142427226053</v>
      </c>
    </row>
    <row r="1278" spans="1:8" ht="12.75">
      <c r="A1278" s="4">
        <f t="shared" si="152"/>
        <v>1259</v>
      </c>
      <c r="B1278" s="4">
        <f t="shared" si="153"/>
        <v>1.2590000000000001</v>
      </c>
      <c r="C1278" s="4">
        <f t="shared" si="154"/>
        <v>2.1293668094577387</v>
      </c>
      <c r="D1278" s="4">
        <f t="shared" si="155"/>
        <v>0.4943093519295459</v>
      </c>
      <c r="E1278" s="4">
        <f t="shared" si="156"/>
        <v>212.93668094577387</v>
      </c>
      <c r="F1278" s="4">
        <f t="shared" si="157"/>
        <v>0.47254373598746835</v>
      </c>
      <c r="G1278" s="4">
        <f t="shared" si="158"/>
        <v>2.1293668094577387</v>
      </c>
      <c r="H1278" s="4">
        <f t="shared" si="159"/>
        <v>1.9994416781131152</v>
      </c>
    </row>
    <row r="1279" spans="1:8" ht="12.75">
      <c r="A1279" s="4">
        <f t="shared" si="152"/>
        <v>1260</v>
      </c>
      <c r="B1279" s="4">
        <f t="shared" si="153"/>
        <v>1.26</v>
      </c>
      <c r="C1279" s="4">
        <f t="shared" si="154"/>
        <v>2.128872500105809</v>
      </c>
      <c r="D1279" s="4">
        <f t="shared" si="155"/>
        <v>0.7072460328753197</v>
      </c>
      <c r="E1279" s="4">
        <f t="shared" si="156"/>
        <v>212.8872500105809</v>
      </c>
      <c r="F1279" s="4">
        <f t="shared" si="157"/>
        <v>0.6724609444227339</v>
      </c>
      <c r="G1279" s="4">
        <f t="shared" si="158"/>
        <v>2.128872500105809</v>
      </c>
      <c r="H1279" s="4">
        <f t="shared" si="159"/>
        <v>1.9988691710020094</v>
      </c>
    </row>
    <row r="1280" spans="1:8" ht="12.75">
      <c r="A1280" s="4">
        <f t="shared" si="152"/>
        <v>1261</v>
      </c>
      <c r="B1280" s="4">
        <f t="shared" si="153"/>
        <v>1.2610000000000001</v>
      </c>
      <c r="C1280" s="4">
        <f t="shared" si="154"/>
        <v>2.128165254072934</v>
      </c>
      <c r="D1280" s="4">
        <f t="shared" si="155"/>
        <v>0.9201332828859007</v>
      </c>
      <c r="E1280" s="4">
        <f t="shared" si="156"/>
        <v>212.8165254072934</v>
      </c>
      <c r="F1280" s="4">
        <f t="shared" si="157"/>
        <v>0.8723109073239749</v>
      </c>
      <c r="G1280" s="4">
        <f t="shared" si="158"/>
        <v>2.128165254072934</v>
      </c>
      <c r="H1280" s="4">
        <f t="shared" si="159"/>
        <v>1.9980967786395223</v>
      </c>
    </row>
    <row r="1281" spans="1:8" ht="12.75">
      <c r="A1281" s="4">
        <f t="shared" si="152"/>
        <v>1262</v>
      </c>
      <c r="B1281" s="4">
        <f t="shared" si="153"/>
        <v>1.262</v>
      </c>
      <c r="C1281" s="4">
        <f t="shared" si="154"/>
        <v>2.127245120790048</v>
      </c>
      <c r="D1281" s="4">
        <f t="shared" si="155"/>
        <v>1.1329498082931941</v>
      </c>
      <c r="E1281" s="4">
        <f t="shared" si="156"/>
        <v>212.7245120790048</v>
      </c>
      <c r="F1281" s="4">
        <f t="shared" si="157"/>
        <v>1.072073639861336</v>
      </c>
      <c r="G1281" s="4">
        <f t="shared" si="158"/>
        <v>2.127245120790048</v>
      </c>
      <c r="H1281" s="4">
        <f t="shared" si="159"/>
        <v>1.9971245782642466</v>
      </c>
    </row>
    <row r="1282" spans="1:8" ht="12.75">
      <c r="A1282" s="4">
        <f t="shared" si="152"/>
        <v>1263</v>
      </c>
      <c r="B1282" s="4">
        <f t="shared" si="153"/>
        <v>1.2630000000000001</v>
      </c>
      <c r="C1282" s="4">
        <f t="shared" si="154"/>
        <v>2.126112170981755</v>
      </c>
      <c r="D1282" s="4">
        <f t="shared" si="155"/>
        <v>1.345674320372199</v>
      </c>
      <c r="E1282" s="4">
        <f t="shared" si="156"/>
        <v>212.6112170981755</v>
      </c>
      <c r="F1282" s="4">
        <f t="shared" si="157"/>
        <v>1.2717291659281735</v>
      </c>
      <c r="G1282" s="4">
        <f t="shared" si="158"/>
        <v>2.126112170981755</v>
      </c>
      <c r="H1282" s="4">
        <f t="shared" si="159"/>
        <v>1.9959526670954089</v>
      </c>
    </row>
    <row r="1283" spans="1:8" ht="12.75">
      <c r="A1283" s="4">
        <f t="shared" si="152"/>
        <v>1264</v>
      </c>
      <c r="B1283" s="4">
        <f t="shared" si="153"/>
        <v>1.264</v>
      </c>
      <c r="C1283" s="4">
        <f t="shared" si="154"/>
        <v>2.124766496661383</v>
      </c>
      <c r="D1283" s="4">
        <f t="shared" si="155"/>
        <v>1.5582855374703746</v>
      </c>
      <c r="E1283" s="4">
        <f t="shared" si="156"/>
        <v>212.4766496661383</v>
      </c>
      <c r="F1283" s="4">
        <f t="shared" si="157"/>
        <v>1.4712575201381182</v>
      </c>
      <c r="G1283" s="4">
        <f t="shared" si="158"/>
        <v>2.124766496661383</v>
      </c>
      <c r="H1283" s="4">
        <f t="shared" si="159"/>
        <v>1.9945811623231506</v>
      </c>
    </row>
    <row r="1284" spans="1:8" ht="12.75">
      <c r="A1284" s="4">
        <f t="shared" si="152"/>
        <v>1265</v>
      </c>
      <c r="B1284" s="4">
        <f t="shared" si="153"/>
        <v>1.2650000000000001</v>
      </c>
      <c r="C1284" s="4">
        <f t="shared" si="154"/>
        <v>2.1232082111239126</v>
      </c>
      <c r="D1284" s="4">
        <f t="shared" si="155"/>
        <v>1.770762187136513</v>
      </c>
      <c r="E1284" s="4">
        <f t="shared" si="156"/>
        <v>212.32082111239126</v>
      </c>
      <c r="F1284" s="4">
        <f t="shared" si="157"/>
        <v>1.6706387498221638</v>
      </c>
      <c r="G1284" s="4">
        <f t="shared" si="158"/>
        <v>2.1232082111239126</v>
      </c>
      <c r="H1284" s="4">
        <f t="shared" si="159"/>
        <v>1.9930102010968047</v>
      </c>
    </row>
    <row r="1285" spans="1:8" ht="12.75">
      <c r="A1285" s="4">
        <f t="shared" si="152"/>
        <v>1266</v>
      </c>
      <c r="B1285" s="4">
        <f t="shared" si="153"/>
        <v>1.266</v>
      </c>
      <c r="C1285" s="4">
        <f t="shared" si="154"/>
        <v>2.121437448936776</v>
      </c>
      <c r="D1285" s="4">
        <f t="shared" si="155"/>
        <v>1.9830830082489042</v>
      </c>
      <c r="E1285" s="4">
        <f t="shared" si="156"/>
        <v>212.1437448936776</v>
      </c>
      <c r="F1285" s="4">
        <f t="shared" si="157"/>
        <v>1.8698529170233857</v>
      </c>
      <c r="G1285" s="4">
        <f t="shared" si="158"/>
        <v>2.121437448936776</v>
      </c>
      <c r="H1285" s="4">
        <f t="shared" si="159"/>
        <v>1.991239940511186</v>
      </c>
    </row>
    <row r="1286" spans="1:8" ht="12.75">
      <c r="A1286" s="4">
        <f t="shared" si="152"/>
        <v>1267</v>
      </c>
      <c r="B1286" s="4">
        <f t="shared" si="153"/>
        <v>1.2670000000000001</v>
      </c>
      <c r="C1286" s="4">
        <f t="shared" si="154"/>
        <v>2.119454365928527</v>
      </c>
      <c r="D1286" s="4">
        <f t="shared" si="155"/>
        <v>2.195226753142582</v>
      </c>
      <c r="E1286" s="4">
        <f t="shared" si="156"/>
        <v>211.94543659285273</v>
      </c>
      <c r="F1286" s="4">
        <f t="shared" si="157"/>
        <v>2.068880100491111</v>
      </c>
      <c r="G1286" s="4">
        <f t="shared" si="158"/>
        <v>2.119454365928527</v>
      </c>
      <c r="H1286" s="4">
        <f t="shared" si="159"/>
        <v>1.9892705575908771</v>
      </c>
    </row>
    <row r="1287" spans="1:8" ht="12.75">
      <c r="A1287" s="4">
        <f t="shared" si="152"/>
        <v>1268</v>
      </c>
      <c r="B1287" s="4">
        <f t="shared" si="153"/>
        <v>1.268</v>
      </c>
      <c r="C1287" s="4">
        <f t="shared" si="154"/>
        <v>2.1172591391753848</v>
      </c>
      <c r="D1287" s="4">
        <f t="shared" si="155"/>
        <v>2.4071721897354346</v>
      </c>
      <c r="E1287" s="4">
        <f t="shared" si="156"/>
        <v>211.72591391753846</v>
      </c>
      <c r="F1287" s="4">
        <f t="shared" si="157"/>
        <v>2.2677003976728485</v>
      </c>
      <c r="G1287" s="4">
        <f t="shared" si="158"/>
        <v>2.1172591391753848</v>
      </c>
      <c r="H1287" s="4">
        <f t="shared" si="159"/>
        <v>1.987102249272529</v>
      </c>
    </row>
    <row r="1288" spans="1:8" ht="12.75">
      <c r="A1288" s="4">
        <f t="shared" si="152"/>
        <v>1269</v>
      </c>
      <c r="B1288" s="4">
        <f t="shared" si="153"/>
        <v>1.2690000000000001</v>
      </c>
      <c r="C1288" s="4">
        <f t="shared" si="154"/>
        <v>2.114851966985649</v>
      </c>
      <c r="D1288" s="4">
        <f t="shared" si="155"/>
        <v>2.618898103652973</v>
      </c>
      <c r="E1288" s="4">
        <f t="shared" si="156"/>
        <v>211.48519669856492</v>
      </c>
      <c r="F1288" s="4">
        <f t="shared" si="157"/>
        <v>2.466293926704598</v>
      </c>
      <c r="G1288" s="4">
        <f t="shared" si="158"/>
        <v>2.114851966985649</v>
      </c>
      <c r="H1288" s="4">
        <f t="shared" si="159"/>
        <v>1.9847352323851664</v>
      </c>
    </row>
    <row r="1289" spans="1:8" ht="12.75">
      <c r="A1289" s="4">
        <f t="shared" si="152"/>
        <v>1270</v>
      </c>
      <c r="B1289" s="4">
        <f t="shared" si="153"/>
        <v>1.27</v>
      </c>
      <c r="C1289" s="4">
        <f t="shared" si="154"/>
        <v>2.1122330688819964</v>
      </c>
      <c r="D1289" s="4">
        <f t="shared" si="155"/>
        <v>2.8303833003515377</v>
      </c>
      <c r="E1289" s="4">
        <f t="shared" si="156"/>
        <v>211.22330688819963</v>
      </c>
      <c r="F1289" s="4">
        <f t="shared" si="157"/>
        <v>2.664640828398844</v>
      </c>
      <c r="G1289" s="4">
        <f t="shared" si="158"/>
        <v>2.1122330688819964</v>
      </c>
      <c r="H1289" s="4">
        <f t="shared" si="159"/>
        <v>1.9821697436285064</v>
      </c>
    </row>
    <row r="1290" spans="1:8" ht="12.75">
      <c r="A1290" s="4">
        <f t="shared" si="152"/>
        <v>1271</v>
      </c>
      <c r="B1290" s="4">
        <f t="shared" si="153"/>
        <v>1.2710000000000001</v>
      </c>
      <c r="C1290" s="4">
        <f t="shared" si="154"/>
        <v>2.109402685581645</v>
      </c>
      <c r="D1290" s="4">
        <f t="shared" si="155"/>
        <v>3.0416066072397374</v>
      </c>
      <c r="E1290" s="4">
        <f t="shared" si="156"/>
        <v>210.9402685581645</v>
      </c>
      <c r="F1290" s="4">
        <f t="shared" si="157"/>
        <v>2.862721268230848</v>
      </c>
      <c r="G1290" s="4">
        <f t="shared" si="158"/>
        <v>2.109402685581645</v>
      </c>
      <c r="H1290" s="4">
        <f t="shared" si="159"/>
        <v>1.9794060395492856</v>
      </c>
    </row>
    <row r="1291" spans="1:8" ht="12.75">
      <c r="A1291" s="4">
        <f t="shared" si="152"/>
        <v>1272</v>
      </c>
      <c r="B1291" s="4">
        <f t="shared" si="153"/>
        <v>1.272</v>
      </c>
      <c r="C1291" s="4">
        <f t="shared" si="154"/>
        <v>2.1063610789744054</v>
      </c>
      <c r="D1291" s="4">
        <f t="shared" si="155"/>
        <v>3.252546875797902</v>
      </c>
      <c r="E1291" s="4">
        <f t="shared" si="156"/>
        <v>210.63610789744052</v>
      </c>
      <c r="F1291" s="4">
        <f t="shared" si="157"/>
        <v>3.060515438321551</v>
      </c>
      <c r="G1291" s="4">
        <f t="shared" si="158"/>
        <v>2.1063610789744054</v>
      </c>
      <c r="H1291" s="4">
        <f t="shared" si="159"/>
        <v>1.9764443965156102</v>
      </c>
    </row>
    <row r="1292" spans="1:8" ht="12.75">
      <c r="A1292" s="4">
        <f t="shared" si="152"/>
        <v>1273</v>
      </c>
      <c r="B1292" s="4">
        <f t="shared" si="153"/>
        <v>1.2730000000000001</v>
      </c>
      <c r="C1292" s="4">
        <f t="shared" si="154"/>
        <v>2.1031085320986076</v>
      </c>
      <c r="D1292" s="4">
        <f t="shared" si="155"/>
        <v>3.4631829836953423</v>
      </c>
      <c r="E1292" s="4">
        <f t="shared" si="156"/>
        <v>210.31085320986077</v>
      </c>
      <c r="F1292" s="4">
        <f t="shared" si="157"/>
        <v>3.258003559418914</v>
      </c>
      <c r="G1292" s="4">
        <f t="shared" si="158"/>
        <v>2.1031085320986076</v>
      </c>
      <c r="H1292" s="4">
        <f t="shared" si="159"/>
        <v>1.9732851106893137</v>
      </c>
    </row>
    <row r="1293" spans="1:8" ht="12.75">
      <c r="A1293" s="4">
        <f t="shared" si="152"/>
        <v>1274</v>
      </c>
      <c r="B1293" s="4">
        <f t="shared" si="153"/>
        <v>1.274</v>
      </c>
      <c r="C1293" s="4">
        <f t="shared" si="154"/>
        <v>2.0996453491149123</v>
      </c>
      <c r="D1293" s="4">
        <f t="shared" si="155"/>
        <v>3.673493836905203</v>
      </c>
      <c r="E1293" s="4">
        <f t="shared" si="156"/>
        <v>209.96453491149123</v>
      </c>
      <c r="F1293" s="4">
        <f t="shared" si="157"/>
        <v>3.455165882875293</v>
      </c>
      <c r="G1293" s="4">
        <f t="shared" si="158"/>
        <v>2.0996453491149123</v>
      </c>
      <c r="H1293" s="4">
        <f t="shared" si="159"/>
        <v>1.9699284979963476</v>
      </c>
    </row>
    <row r="1294" spans="1:8" ht="12.75">
      <c r="A1294" s="4">
        <f t="shared" si="152"/>
        <v>1275</v>
      </c>
      <c r="B1294" s="4">
        <f t="shared" si="153"/>
        <v>1.2750000000000001</v>
      </c>
      <c r="C1294" s="4">
        <f t="shared" si="154"/>
        <v>2.095971855278007</v>
      </c>
      <c r="D1294" s="4">
        <f t="shared" si="155"/>
        <v>3.8834583718166944</v>
      </c>
      <c r="E1294" s="4">
        <f t="shared" si="156"/>
        <v>209.59718552780072</v>
      </c>
      <c r="F1294" s="4">
        <f t="shared" si="157"/>
        <v>3.65198269262268</v>
      </c>
      <c r="G1294" s="4">
        <f t="shared" si="158"/>
        <v>2.095971855278007</v>
      </c>
      <c r="H1294" s="4">
        <f t="shared" si="159"/>
        <v>1.9663748940951835</v>
      </c>
    </row>
    <row r="1295" spans="1:8" ht="12.75">
      <c r="A1295" s="4">
        <f t="shared" si="152"/>
        <v>1276</v>
      </c>
      <c r="B1295" s="4">
        <f t="shared" si="153"/>
        <v>1.276</v>
      </c>
      <c r="C1295" s="4">
        <f t="shared" si="154"/>
        <v>2.0920883969061905</v>
      </c>
      <c r="D1295" s="4">
        <f t="shared" si="155"/>
        <v>4.0930555573444956</v>
      </c>
      <c r="E1295" s="4">
        <f t="shared" si="156"/>
        <v>209.20883969061904</v>
      </c>
      <c r="F1295" s="4">
        <f t="shared" si="157"/>
        <v>3.848434307144114</v>
      </c>
      <c r="G1295" s="4">
        <f t="shared" si="158"/>
        <v>2.0920883969061905</v>
      </c>
      <c r="H1295" s="4">
        <f t="shared" si="159"/>
        <v>1.9626246543432502</v>
      </c>
    </row>
    <row r="1296" spans="1:8" ht="12.75">
      <c r="A1296" s="4">
        <f t="shared" si="152"/>
        <v>1277</v>
      </c>
      <c r="B1296" s="4">
        <f t="shared" si="153"/>
        <v>1.2770000000000001</v>
      </c>
      <c r="C1296" s="4">
        <f t="shared" si="154"/>
        <v>2.087995341348846</v>
      </c>
      <c r="D1296" s="4">
        <f t="shared" si="155"/>
        <v>4.302264397035114</v>
      </c>
      <c r="E1296" s="4">
        <f t="shared" si="156"/>
        <v>208.7995341348846</v>
      </c>
      <c r="F1296" s="4">
        <f t="shared" si="157"/>
        <v>4.044501081441886</v>
      </c>
      <c r="G1296" s="4">
        <f t="shared" si="158"/>
        <v>2.087995341348846</v>
      </c>
      <c r="H1296" s="4">
        <f t="shared" si="159"/>
        <v>1.9586781537613969</v>
      </c>
    </row>
    <row r="1297" spans="1:8" ht="12.75">
      <c r="A1297" s="4">
        <f t="shared" si="152"/>
        <v>1278</v>
      </c>
      <c r="B1297" s="4">
        <f t="shared" si="153"/>
        <v>1.278</v>
      </c>
      <c r="C1297" s="4">
        <f t="shared" si="154"/>
        <v>2.083693076951811</v>
      </c>
      <c r="D1297" s="4">
        <f t="shared" si="155"/>
        <v>4.511063931169999</v>
      </c>
      <c r="E1297" s="4">
        <f t="shared" si="156"/>
        <v>208.36930769518108</v>
      </c>
      <c r="F1297" s="4">
        <f t="shared" si="157"/>
        <v>4.24016340900185</v>
      </c>
      <c r="G1297" s="4">
        <f t="shared" si="158"/>
        <v>2.083693076951811</v>
      </c>
      <c r="H1297" s="4">
        <f t="shared" si="159"/>
        <v>1.9545357869963953</v>
      </c>
    </row>
    <row r="1298" spans="1:8" ht="12.75">
      <c r="A1298" s="4">
        <f t="shared" si="152"/>
        <v>1279</v>
      </c>
      <c r="B1298" s="4">
        <f t="shared" si="153"/>
        <v>1.2790000000000001</v>
      </c>
      <c r="C1298" s="4">
        <f t="shared" si="154"/>
        <v>2.079182013020641</v>
      </c>
      <c r="D1298" s="4">
        <f t="shared" si="155"/>
        <v>4.71943323886518</v>
      </c>
      <c r="E1298" s="4">
        <f t="shared" si="156"/>
        <v>207.9182013020641</v>
      </c>
      <c r="F1298" s="4">
        <f t="shared" si="157"/>
        <v>4.435401723754442</v>
      </c>
      <c r="G1298" s="4">
        <f t="shared" si="158"/>
        <v>2.079182013020641</v>
      </c>
      <c r="H1298" s="4">
        <f t="shared" si="159"/>
        <v>1.950197968281467</v>
      </c>
    </row>
    <row r="1299" spans="1:8" ht="12.75">
      <c r="A1299" s="4">
        <f t="shared" si="152"/>
        <v>1280</v>
      </c>
      <c r="B1299" s="4">
        <f t="shared" si="153"/>
        <v>1.28</v>
      </c>
      <c r="C1299" s="4">
        <f t="shared" si="154"/>
        <v>2.0744625797817755</v>
      </c>
      <c r="D1299" s="4">
        <f t="shared" si="155"/>
        <v>4.927351440167244</v>
      </c>
      <c r="E1299" s="4">
        <f t="shared" si="156"/>
        <v>207.44625797817756</v>
      </c>
      <c r="F1299" s="4">
        <f t="shared" si="157"/>
        <v>4.630196502030745</v>
      </c>
      <c r="G1299" s="4">
        <f t="shared" si="158"/>
        <v>2.0744625797817755</v>
      </c>
      <c r="H1299" s="4">
        <f t="shared" si="159"/>
        <v>1.9456651313948714</v>
      </c>
    </row>
    <row r="1300" spans="1:8" ht="12.75">
      <c r="A1300" s="4">
        <f t="shared" si="152"/>
        <v>1281</v>
      </c>
      <c r="B1300" s="4">
        <f t="shared" si="153"/>
        <v>1.281</v>
      </c>
      <c r="C1300" s="4">
        <f t="shared" si="154"/>
        <v>2.0695352283416084</v>
      </c>
      <c r="D1300" s="4">
        <f t="shared" si="155"/>
        <v>5.134797698145421</v>
      </c>
      <c r="E1300" s="4">
        <f t="shared" si="156"/>
        <v>206.95352283416085</v>
      </c>
      <c r="F1300" s="4">
        <f t="shared" si="157"/>
        <v>4.824528264515363</v>
      </c>
      <c r="G1300" s="4">
        <f t="shared" si="158"/>
        <v>2.0695352283416084</v>
      </c>
      <c r="H1300" s="4">
        <f t="shared" si="159"/>
        <v>1.940937729616518</v>
      </c>
    </row>
    <row r="1301" spans="1:8" ht="12.75">
      <c r="A1301" s="4">
        <f t="shared" si="152"/>
        <v>1282</v>
      </c>
      <c r="B1301" s="4">
        <f t="shared" si="153"/>
        <v>1.282</v>
      </c>
      <c r="C1301" s="4">
        <f t="shared" si="154"/>
        <v>2.064400430643463</v>
      </c>
      <c r="D1301" s="4">
        <f t="shared" si="155"/>
        <v>5.3417512209795825</v>
      </c>
      <c r="E1301" s="4">
        <f t="shared" si="156"/>
        <v>206.4400430643463</v>
      </c>
      <c r="F1301" s="4">
        <f t="shared" si="157"/>
        <v>5.018377578193991</v>
      </c>
      <c r="G1301" s="4">
        <f t="shared" si="158"/>
        <v>2.064400430643463</v>
      </c>
      <c r="H1301" s="4">
        <f t="shared" si="159"/>
        <v>1.936016235682645</v>
      </c>
    </row>
    <row r="1302" spans="1:8" ht="12.75">
      <c r="A1302" s="4">
        <f aca="true" t="shared" si="160" ref="A1302:A1365">A1301+1</f>
        <v>1283</v>
      </c>
      <c r="B1302" s="4">
        <f aca="true" t="shared" si="161" ref="B1302:B1365">A1302*dt</f>
        <v>1.283</v>
      </c>
      <c r="C1302" s="4">
        <f aca="true" t="shared" si="162" ref="C1302:C1365">C1301-D1301*dt</f>
        <v>2.0590586794224834</v>
      </c>
      <c r="D1302" s="4">
        <f aca="true" t="shared" si="163" ref="D1302:D1365">D1301+E1301*dt</f>
        <v>5.548191264043929</v>
      </c>
      <c r="E1302" s="4">
        <f aca="true" t="shared" si="164" ref="E1302:E1365">C1302/(L*C)</f>
        <v>205.90586794224834</v>
      </c>
      <c r="F1302" s="4">
        <f aca="true" t="shared" si="165" ref="F1302:F1365">G*C/SQRT(L*C)*SIN(B1302/SQRT(L*C))</f>
        <v>5.2117250582966985</v>
      </c>
      <c r="G1302" s="4">
        <f aca="true" t="shared" si="166" ref="G1302:G1365">C1302/C</f>
        <v>2.0590586794224834</v>
      </c>
      <c r="H1302" s="4">
        <f aca="true" t="shared" si="167" ref="H1302:H1365">G*COS(B1302/SQRT(L*C))</f>
        <v>1.9309011417385467</v>
      </c>
    </row>
    <row r="1303" spans="1:8" ht="12.75">
      <c r="A1303" s="4">
        <f t="shared" si="160"/>
        <v>1284</v>
      </c>
      <c r="B1303" s="4">
        <f t="shared" si="161"/>
        <v>1.284</v>
      </c>
      <c r="C1303" s="4">
        <f t="shared" si="162"/>
        <v>2.0535104881584396</v>
      </c>
      <c r="D1303" s="4">
        <f t="shared" si="163"/>
        <v>5.754097131986177</v>
      </c>
      <c r="E1303" s="4">
        <f t="shared" si="164"/>
        <v>205.35104881584397</v>
      </c>
      <c r="F1303" s="4">
        <f t="shared" si="165"/>
        <v>5.404551370236734</v>
      </c>
      <c r="G1303" s="4">
        <f t="shared" si="166"/>
        <v>2.0535104881584396</v>
      </c>
      <c r="H1303" s="4">
        <f t="shared" si="167"/>
        <v>1.9255929592893515</v>
      </c>
    </row>
    <row r="1304" spans="1:8" ht="12.75">
      <c r="A1304" s="4">
        <f t="shared" si="160"/>
        <v>1285</v>
      </c>
      <c r="B1304" s="4">
        <f t="shared" si="161"/>
        <v>1.285</v>
      </c>
      <c r="C1304" s="4">
        <f t="shared" si="162"/>
        <v>2.0477563910264536</v>
      </c>
      <c r="D1304" s="4">
        <f t="shared" si="163"/>
        <v>5.959448180802021</v>
      </c>
      <c r="E1304" s="4">
        <f t="shared" si="164"/>
        <v>204.77563910264536</v>
      </c>
      <c r="F1304" s="4">
        <f t="shared" si="165"/>
        <v>5.596837231543457</v>
      </c>
      <c r="G1304" s="4">
        <f t="shared" si="166"/>
        <v>2.0477563910264536</v>
      </c>
      <c r="H1304" s="4">
        <f t="shared" si="167"/>
        <v>1.920092219148885</v>
      </c>
    </row>
    <row r="1305" spans="1:8" ht="12.75">
      <c r="A1305" s="4">
        <f t="shared" si="160"/>
        <v>1286</v>
      </c>
      <c r="B1305" s="4">
        <f t="shared" si="161"/>
        <v>1.286</v>
      </c>
      <c r="C1305" s="4">
        <f t="shared" si="162"/>
        <v>2.0417969428456515</v>
      </c>
      <c r="D1305" s="4">
        <f t="shared" si="163"/>
        <v>6.164223819904667</v>
      </c>
      <c r="E1305" s="4">
        <f t="shared" si="164"/>
        <v>204.17969428456516</v>
      </c>
      <c r="F1305" s="4">
        <f t="shared" si="165"/>
        <v>5.788563413791107</v>
      </c>
      <c r="G1305" s="4">
        <f t="shared" si="166"/>
        <v>2.0417969428456515</v>
      </c>
      <c r="H1305" s="4">
        <f t="shared" si="167"/>
        <v>1.914399471386573</v>
      </c>
    </row>
    <row r="1306" spans="1:8" ht="12.75">
      <c r="A1306" s="4">
        <f t="shared" si="160"/>
        <v>1287</v>
      </c>
      <c r="B1306" s="4">
        <f t="shared" si="161"/>
        <v>1.287</v>
      </c>
      <c r="C1306" s="4">
        <f t="shared" si="162"/>
        <v>2.035632719025747</v>
      </c>
      <c r="D1306" s="4">
        <f t="shared" si="163"/>
        <v>6.3684035141892315</v>
      </c>
      <c r="E1306" s="4">
        <f t="shared" si="164"/>
        <v>203.5632719025747</v>
      </c>
      <c r="F1306" s="4">
        <f t="shared" si="165"/>
        <v>5.979710744521132</v>
      </c>
      <c r="G1306" s="4">
        <f t="shared" si="166"/>
        <v>2.035632719025747</v>
      </c>
      <c r="H1306" s="4">
        <f t="shared" si="167"/>
        <v>1.9085152852724512</v>
      </c>
    </row>
    <row r="1307" spans="1:8" ht="12.75">
      <c r="A1307" s="4">
        <f t="shared" si="160"/>
        <v>1288</v>
      </c>
      <c r="B1307" s="4">
        <f t="shared" si="161"/>
        <v>1.288</v>
      </c>
      <c r="C1307" s="4">
        <f t="shared" si="162"/>
        <v>2.0292643155115577</v>
      </c>
      <c r="D1307" s="4">
        <f t="shared" si="163"/>
        <v>6.5719667860918065</v>
      </c>
      <c r="E1307" s="4">
        <f t="shared" si="164"/>
        <v>202.92643155115576</v>
      </c>
      <c r="F1307" s="4">
        <f t="shared" si="165"/>
        <v>6.170260109159781</v>
      </c>
      <c r="G1307" s="4">
        <f t="shared" si="166"/>
        <v>2.0292643155115577</v>
      </c>
      <c r="H1307" s="4">
        <f t="shared" si="167"/>
        <v>1.902440249220226</v>
      </c>
    </row>
    <row r="1308" spans="1:8" ht="12.75">
      <c r="A1308" s="4">
        <f t="shared" si="160"/>
        <v>1289</v>
      </c>
      <c r="B1308" s="4">
        <f t="shared" si="161"/>
        <v>1.289</v>
      </c>
      <c r="C1308" s="4">
        <f t="shared" si="162"/>
        <v>2.022692348725466</v>
      </c>
      <c r="D1308" s="4">
        <f t="shared" si="163"/>
        <v>6.774893217642962</v>
      </c>
      <c r="E1308" s="4">
        <f t="shared" si="164"/>
        <v>202.2692348725466</v>
      </c>
      <c r="F1308" s="4">
        <f t="shared" si="165"/>
        <v>6.360192452929379</v>
      </c>
      <c r="G1308" s="4">
        <f t="shared" si="166"/>
        <v>2.022692348725466</v>
      </c>
      <c r="H1308" s="4">
        <f t="shared" si="167"/>
        <v>1.8961749707284403</v>
      </c>
    </row>
    <row r="1309" spans="1:8" ht="12.75">
      <c r="A1309" s="4">
        <f t="shared" si="160"/>
        <v>1290</v>
      </c>
      <c r="B1309" s="4">
        <f t="shared" si="161"/>
        <v>1.29</v>
      </c>
      <c r="C1309" s="4">
        <f t="shared" si="162"/>
        <v>2.015917455507823</v>
      </c>
      <c r="D1309" s="4">
        <f t="shared" si="163"/>
        <v>6.9771624525155085</v>
      </c>
      <c r="E1309" s="4">
        <f t="shared" si="164"/>
        <v>201.5917455507823</v>
      </c>
      <c r="F1309" s="4">
        <f t="shared" si="165"/>
        <v>6.54948878275386</v>
      </c>
      <c r="G1309" s="4">
        <f t="shared" si="166"/>
        <v>2.015917455507823</v>
      </c>
      <c r="H1309" s="4">
        <f t="shared" si="167"/>
        <v>1.8897200763197213</v>
      </c>
    </row>
    <row r="1310" spans="1:8" ht="12.75">
      <c r="A1310" s="4">
        <f t="shared" si="160"/>
        <v>1291</v>
      </c>
      <c r="B1310" s="4">
        <f t="shared" si="161"/>
        <v>1.291</v>
      </c>
      <c r="C1310" s="4">
        <f t="shared" si="162"/>
        <v>2.0089402930553075</v>
      </c>
      <c r="D1310" s="4">
        <f t="shared" si="163"/>
        <v>7.178754198066291</v>
      </c>
      <c r="E1310" s="4">
        <f t="shared" si="164"/>
        <v>200.89402930553075</v>
      </c>
      <c r="F1310" s="4">
        <f t="shared" si="165"/>
        <v>6.738130169157889</v>
      </c>
      <c r="G1310" s="4">
        <f t="shared" si="166"/>
        <v>2.0089402930553075</v>
      </c>
      <c r="H1310" s="4">
        <f t="shared" si="167"/>
        <v>1.883076211478134</v>
      </c>
    </row>
    <row r="1311" spans="1:8" ht="12.75">
      <c r="A1311" s="4">
        <f t="shared" si="160"/>
        <v>1292</v>
      </c>
      <c r="B1311" s="4">
        <f t="shared" si="161"/>
        <v>1.292</v>
      </c>
      <c r="C1311" s="4">
        <f t="shared" si="162"/>
        <v>2.001761538857241</v>
      </c>
      <c r="D1311" s="4">
        <f t="shared" si="163"/>
        <v>7.379648227371821</v>
      </c>
      <c r="E1311" s="4">
        <f t="shared" si="164"/>
        <v>200.17615388572412</v>
      </c>
      <c r="F1311" s="4">
        <f t="shared" si="165"/>
        <v>6.926097748160159</v>
      </c>
      <c r="G1311" s="4">
        <f t="shared" si="166"/>
        <v>2.001761538857241</v>
      </c>
      <c r="H1311" s="4">
        <f t="shared" si="167"/>
        <v>1.8762440405846217</v>
      </c>
    </row>
    <row r="1312" spans="1:8" ht="12.75">
      <c r="A1312" s="4">
        <f t="shared" si="160"/>
        <v>1293</v>
      </c>
      <c r="B1312" s="4">
        <f t="shared" si="161"/>
        <v>1.293</v>
      </c>
      <c r="C1312" s="4">
        <f t="shared" si="162"/>
        <v>1.9943818906298694</v>
      </c>
      <c r="D1312" s="4">
        <f t="shared" si="163"/>
        <v>7.579824381257546</v>
      </c>
      <c r="E1312" s="4">
        <f t="shared" si="164"/>
        <v>199.43818906298694</v>
      </c>
      <c r="F1312" s="4">
        <f t="shared" si="165"/>
        <v>7.113372723159275</v>
      </c>
      <c r="G1312" s="4">
        <f t="shared" si="166"/>
        <v>1.9943818906298694</v>
      </c>
      <c r="H1312" s="4">
        <f t="shared" si="167"/>
        <v>1.8692242468505849</v>
      </c>
    </row>
    <row r="1313" spans="1:8" ht="12.75">
      <c r="A1313" s="4">
        <f t="shared" si="160"/>
        <v>1294</v>
      </c>
      <c r="B1313" s="4">
        <f t="shared" si="161"/>
        <v>1.294</v>
      </c>
      <c r="C1313" s="4">
        <f t="shared" si="162"/>
        <v>1.9868020662486119</v>
      </c>
      <c r="D1313" s="4">
        <f t="shared" si="163"/>
        <v>7.779262570320533</v>
      </c>
      <c r="E1313" s="4">
        <f t="shared" si="164"/>
        <v>198.68020662486117</v>
      </c>
      <c r="F1313" s="4">
        <f t="shared" si="165"/>
        <v>7.299936366813932</v>
      </c>
      <c r="G1313" s="4">
        <f t="shared" si="166"/>
        <v>1.9868020662486119</v>
      </c>
      <c r="H1313" s="4">
        <f t="shared" si="167"/>
        <v>1.862017532249542</v>
      </c>
    </row>
    <row r="1314" spans="1:8" ht="12.75">
      <c r="A1314" s="4">
        <f t="shared" si="160"/>
        <v>1295</v>
      </c>
      <c r="B1314" s="4">
        <f t="shared" si="161"/>
        <v>1.295</v>
      </c>
      <c r="C1314" s="4">
        <f t="shared" si="162"/>
        <v>1.9790228036782913</v>
      </c>
      <c r="D1314" s="4">
        <f t="shared" si="163"/>
        <v>7.977942776945394</v>
      </c>
      <c r="E1314" s="4">
        <f t="shared" si="164"/>
        <v>197.90228036782912</v>
      </c>
      <c r="F1314" s="4">
        <f t="shared" si="165"/>
        <v>7.485770022915135</v>
      </c>
      <c r="G1314" s="4">
        <f t="shared" si="166"/>
        <v>1.9790228036782913</v>
      </c>
      <c r="H1314" s="4">
        <f t="shared" si="167"/>
        <v>1.8546246174469516</v>
      </c>
    </row>
    <row r="1315" spans="1:8" ht="12.75">
      <c r="A1315" s="4">
        <f t="shared" si="160"/>
        <v>1296</v>
      </c>
      <c r="B1315" s="4">
        <f t="shared" si="161"/>
        <v>1.296</v>
      </c>
      <c r="C1315" s="4">
        <f t="shared" si="162"/>
        <v>1.971044860901346</v>
      </c>
      <c r="D1315" s="4">
        <f t="shared" si="163"/>
        <v>8.175845057313223</v>
      </c>
      <c r="E1315" s="4">
        <f t="shared" si="164"/>
        <v>197.1044860901346</v>
      </c>
      <c r="F1315" s="4">
        <f t="shared" si="165"/>
        <v>7.670855108252167</v>
      </c>
      <c r="G1315" s="4">
        <f t="shared" si="166"/>
        <v>1.971044860901346</v>
      </c>
      <c r="H1315" s="4">
        <f t="shared" si="167"/>
        <v>1.847046241728132</v>
      </c>
    </row>
    <row r="1316" spans="1:8" ht="12.75">
      <c r="A1316" s="4">
        <f t="shared" si="160"/>
        <v>1297</v>
      </c>
      <c r="B1316" s="4">
        <f t="shared" si="161"/>
        <v>1.297</v>
      </c>
      <c r="C1316" s="4">
        <f t="shared" si="162"/>
        <v>1.9628690158440327</v>
      </c>
      <c r="D1316" s="4">
        <f t="shared" si="163"/>
        <v>8.372949543403358</v>
      </c>
      <c r="E1316" s="4">
        <f t="shared" si="164"/>
        <v>196.28690158440327</v>
      </c>
      <c r="F1316" s="4">
        <f t="shared" si="165"/>
        <v>7.855173114470731</v>
      </c>
      <c r="G1316" s="4">
        <f t="shared" si="166"/>
        <v>1.9628690158440327</v>
      </c>
      <c r="H1316" s="4">
        <f t="shared" si="167"/>
        <v>1.8392831629243394</v>
      </c>
    </row>
    <row r="1317" spans="1:8" ht="12.75">
      <c r="A1317" s="4">
        <f t="shared" si="160"/>
        <v>1298</v>
      </c>
      <c r="B1317" s="4">
        <f t="shared" si="161"/>
        <v>1.298</v>
      </c>
      <c r="C1317" s="4">
        <f t="shared" si="162"/>
        <v>1.9544960663006294</v>
      </c>
      <c r="D1317" s="4">
        <f t="shared" si="163"/>
        <v>8.56923644498776</v>
      </c>
      <c r="E1317" s="4">
        <f t="shared" si="164"/>
        <v>195.44960663006293</v>
      </c>
      <c r="F1317" s="4">
        <f t="shared" si="165"/>
        <v>8.038705609923838</v>
      </c>
      <c r="G1317" s="4">
        <f t="shared" si="166"/>
        <v>1.9544960663006294</v>
      </c>
      <c r="H1317" s="4">
        <f t="shared" si="167"/>
        <v>1.831336157336984</v>
      </c>
    </row>
    <row r="1318" spans="1:8" ht="12.75">
      <c r="A1318" s="4">
        <f t="shared" si="160"/>
        <v>1299</v>
      </c>
      <c r="B1318" s="4">
        <f t="shared" si="161"/>
        <v>1.299</v>
      </c>
      <c r="C1318" s="4">
        <f t="shared" si="162"/>
        <v>1.9459268298556416</v>
      </c>
      <c r="D1318" s="4">
        <f t="shared" si="163"/>
        <v>8.764686051617824</v>
      </c>
      <c r="E1318" s="4">
        <f t="shared" si="164"/>
        <v>194.59268298556415</v>
      </c>
      <c r="F1318" s="4">
        <f t="shared" si="165"/>
        <v>8.221434241514785</v>
      </c>
      <c r="G1318" s="4">
        <f t="shared" si="166"/>
        <v>1.9459268298556416</v>
      </c>
      <c r="H1318" s="4">
        <f t="shared" si="167"/>
        <v>1.823206019660006</v>
      </c>
    </row>
    <row r="1319" spans="1:8" ht="12.75">
      <c r="A1319" s="4">
        <f t="shared" si="160"/>
        <v>1300</v>
      </c>
      <c r="B1319" s="4">
        <f t="shared" si="161"/>
        <v>1.3</v>
      </c>
      <c r="C1319" s="4">
        <f t="shared" si="162"/>
        <v>1.9371621438040239</v>
      </c>
      <c r="D1319" s="4">
        <f t="shared" si="163"/>
        <v>8.959278734603387</v>
      </c>
      <c r="E1319" s="4">
        <f t="shared" si="164"/>
        <v>193.7162143804024</v>
      </c>
      <c r="F1319" s="4">
        <f t="shared" si="165"/>
        <v>8.403340736532819</v>
      </c>
      <c r="G1319" s="4">
        <f t="shared" si="166"/>
        <v>1.9371621438040239</v>
      </c>
      <c r="H1319" s="4">
        <f t="shared" si="167"/>
        <v>1.8148935629003924</v>
      </c>
    </row>
    <row r="1320" spans="1:8" ht="12.75">
      <c r="A1320" s="4">
        <f t="shared" si="160"/>
        <v>1301</v>
      </c>
      <c r="B1320" s="4">
        <f t="shared" si="161"/>
        <v>1.301</v>
      </c>
      <c r="C1320" s="4">
        <f t="shared" si="162"/>
        <v>1.9282028650694205</v>
      </c>
      <c r="D1320" s="4">
        <f t="shared" si="163"/>
        <v>9.152994948983789</v>
      </c>
      <c r="E1320" s="4">
        <f t="shared" si="164"/>
        <v>192.82028650694204</v>
      </c>
      <c r="F1320" s="4">
        <f t="shared" si="165"/>
        <v>8.584406904479895</v>
      </c>
      <c r="G1320" s="4">
        <f t="shared" si="166"/>
        <v>1.9282028650694205</v>
      </c>
      <c r="H1320" s="4">
        <f t="shared" si="167"/>
        <v>1.806399618296898</v>
      </c>
    </row>
    <row r="1321" spans="1:8" ht="12.75">
      <c r="A1321" s="4">
        <f t="shared" si="160"/>
        <v>1302</v>
      </c>
      <c r="B1321" s="4">
        <f t="shared" si="161"/>
        <v>1.302</v>
      </c>
      <c r="C1321" s="4">
        <f t="shared" si="162"/>
        <v>1.9190498701204368</v>
      </c>
      <c r="D1321" s="4">
        <f t="shared" si="163"/>
        <v>9.345815235490731</v>
      </c>
      <c r="E1321" s="4">
        <f t="shared" si="164"/>
        <v>191.90498701204368</v>
      </c>
      <c r="F1321" s="4">
        <f t="shared" si="165"/>
        <v>8.764614638890237</v>
      </c>
      <c r="G1321" s="4">
        <f t="shared" si="166"/>
        <v>1.9190498701204368</v>
      </c>
      <c r="H1321" s="4">
        <f t="shared" si="167"/>
        <v>1.797725035236899</v>
      </c>
    </row>
    <row r="1322" spans="1:8" ht="12.75">
      <c r="A1322" s="4">
        <f t="shared" si="160"/>
        <v>1303</v>
      </c>
      <c r="B1322" s="4">
        <f t="shared" si="161"/>
        <v>1.303</v>
      </c>
      <c r="C1322" s="4">
        <f t="shared" si="162"/>
        <v>1.909704054884946</v>
      </c>
      <c r="D1322" s="4">
        <f t="shared" si="163"/>
        <v>9.537720222502774</v>
      </c>
      <c r="E1322" s="4">
        <f t="shared" si="164"/>
        <v>190.9704054884946</v>
      </c>
      <c r="F1322" s="4">
        <f t="shared" si="165"/>
        <v>8.943945919140477</v>
      </c>
      <c r="G1322" s="4">
        <f t="shared" si="166"/>
        <v>1.909704054884946</v>
      </c>
      <c r="H1322" s="4">
        <f t="shared" si="167"/>
        <v>1.788870681171477</v>
      </c>
    </row>
    <row r="1323" spans="1:8" ht="12.75">
      <c r="A1323" s="4">
        <f t="shared" si="160"/>
        <v>1304</v>
      </c>
      <c r="B1323" s="4">
        <f t="shared" si="161"/>
        <v>1.304</v>
      </c>
      <c r="C1323" s="4">
        <f t="shared" si="162"/>
        <v>1.9001663346624431</v>
      </c>
      <c r="D1323" s="4">
        <f t="shared" si="163"/>
        <v>9.728690627991268</v>
      </c>
      <c r="E1323" s="4">
        <f t="shared" si="164"/>
        <v>190.01663346624431</v>
      </c>
      <c r="F1323" s="4">
        <f t="shared" si="165"/>
        <v>9.122382812252068</v>
      </c>
      <c r="G1323" s="4">
        <f t="shared" si="166"/>
        <v>1.9001663346624431</v>
      </c>
      <c r="H1323" s="4">
        <f t="shared" si="167"/>
        <v>1.7798374415286584</v>
      </c>
    </row>
    <row r="1324" spans="1:8" ht="12.75">
      <c r="A1324" s="4">
        <f t="shared" si="160"/>
        <v>1305</v>
      </c>
      <c r="B1324" s="4">
        <f t="shared" si="161"/>
        <v>1.305</v>
      </c>
      <c r="C1324" s="4">
        <f t="shared" si="162"/>
        <v>1.890437644034452</v>
      </c>
      <c r="D1324" s="4">
        <f t="shared" si="163"/>
        <v>9.918707261457513</v>
      </c>
      <c r="E1324" s="4">
        <f t="shared" si="164"/>
        <v>189.04376440344518</v>
      </c>
      <c r="F1324" s="4">
        <f t="shared" si="165"/>
        <v>9.299907474684394</v>
      </c>
      <c r="G1324" s="4">
        <f t="shared" si="166"/>
        <v>1.890437644034452</v>
      </c>
      <c r="H1324" s="4">
        <f t="shared" si="167"/>
        <v>1.7706262196248799</v>
      </c>
    </row>
    <row r="1325" spans="1:8" ht="12.75">
      <c r="A1325" s="4">
        <f t="shared" si="160"/>
        <v>1306</v>
      </c>
      <c r="B1325" s="4">
        <f t="shared" si="161"/>
        <v>1.306</v>
      </c>
      <c r="C1325" s="4">
        <f t="shared" si="162"/>
        <v>1.8805189367729944</v>
      </c>
      <c r="D1325" s="4">
        <f t="shared" si="163"/>
        <v>10.107751025860958</v>
      </c>
      <c r="E1325" s="4">
        <f t="shared" si="164"/>
        <v>188.05189367729943</v>
      </c>
      <c r="F1325" s="4">
        <f t="shared" si="165"/>
        <v>9.476502154119178</v>
      </c>
      <c r="G1325" s="4">
        <f t="shared" si="166"/>
        <v>1.8805189367729944</v>
      </c>
      <c r="H1325" s="4">
        <f t="shared" si="167"/>
        <v>1.7612379365746542</v>
      </c>
    </row>
    <row r="1326" spans="1:8" ht="12.75">
      <c r="A1326" s="4">
        <f t="shared" si="160"/>
        <v>1307</v>
      </c>
      <c r="B1326" s="4">
        <f t="shared" si="161"/>
        <v>1.307</v>
      </c>
      <c r="C1326" s="4">
        <f t="shared" si="162"/>
        <v>1.8704111857471335</v>
      </c>
      <c r="D1326" s="4">
        <f t="shared" si="163"/>
        <v>10.295802919538257</v>
      </c>
      <c r="E1326" s="4">
        <f t="shared" si="164"/>
        <v>187.04111857471335</v>
      </c>
      <c r="F1326" s="4">
        <f t="shared" si="165"/>
        <v>9.652149191235548</v>
      </c>
      <c r="G1326" s="4">
        <f t="shared" si="166"/>
        <v>1.8704111857471335</v>
      </c>
      <c r="H1326" s="4">
        <f t="shared" si="167"/>
        <v>1.7516735311984677</v>
      </c>
    </row>
    <row r="1327" spans="1:8" ht="12.75">
      <c r="A1327" s="4">
        <f t="shared" si="160"/>
        <v>1308</v>
      </c>
      <c r="B1327" s="4">
        <f t="shared" si="161"/>
        <v>1.308</v>
      </c>
      <c r="C1327" s="4">
        <f t="shared" si="162"/>
        <v>1.8601153828275951</v>
      </c>
      <c r="D1327" s="4">
        <f t="shared" si="163"/>
        <v>10.48284403811297</v>
      </c>
      <c r="E1327" s="4">
        <f t="shared" si="164"/>
        <v>186.01153828275952</v>
      </c>
      <c r="F1327" s="4">
        <f t="shared" si="165"/>
        <v>9.826831021476288</v>
      </c>
      <c r="G1327" s="4">
        <f t="shared" si="166"/>
        <v>1.8601153828275951</v>
      </c>
      <c r="H1327" s="4">
        <f t="shared" si="167"/>
        <v>1.7419339599288812</v>
      </c>
    </row>
    <row r="1328" spans="1:8" ht="12.75">
      <c r="A1328" s="4">
        <f t="shared" si="160"/>
        <v>1309</v>
      </c>
      <c r="B1328" s="4">
        <f t="shared" si="161"/>
        <v>1.309</v>
      </c>
      <c r="C1328" s="4">
        <f t="shared" si="162"/>
        <v>1.849632538789482</v>
      </c>
      <c r="D1328" s="4">
        <f t="shared" si="163"/>
        <v>10.66885557639573</v>
      </c>
      <c r="E1328" s="4">
        <f t="shared" si="164"/>
        <v>184.9632538789482</v>
      </c>
      <c r="F1328" s="4">
        <f t="shared" si="165"/>
        <v>10.000530176803817</v>
      </c>
      <c r="G1328" s="4">
        <f t="shared" si="166"/>
        <v>1.849632538789482</v>
      </c>
      <c r="H1328" s="4">
        <f t="shared" si="167"/>
        <v>1.732020196714912</v>
      </c>
    </row>
    <row r="1329" spans="1:8" ht="12.75">
      <c r="A1329" s="4">
        <f t="shared" si="160"/>
        <v>1310</v>
      </c>
      <c r="B1329" s="4">
        <f t="shared" si="161"/>
        <v>1.31</v>
      </c>
      <c r="C1329" s="4">
        <f t="shared" si="162"/>
        <v>1.8389636832130865</v>
      </c>
      <c r="D1329" s="4">
        <f t="shared" si="163"/>
        <v>10.853818830274678</v>
      </c>
      <c r="E1329" s="4">
        <f t="shared" si="164"/>
        <v>183.89636832130864</v>
      </c>
      <c r="F1329" s="4">
        <f t="shared" si="165"/>
        <v>10.173229287447473</v>
      </c>
      <c r="G1329" s="4">
        <f t="shared" si="166"/>
        <v>1.8389636832130865</v>
      </c>
      <c r="H1329" s="4">
        <f t="shared" si="167"/>
        <v>1.721933232924613</v>
      </c>
    </row>
    <row r="1330" spans="1:8" ht="12.75">
      <c r="A1330" s="4">
        <f t="shared" si="160"/>
        <v>1311</v>
      </c>
      <c r="B1330" s="4">
        <f t="shared" si="161"/>
        <v>1.311</v>
      </c>
      <c r="C1330" s="4">
        <f t="shared" si="162"/>
        <v>1.8281098643828118</v>
      </c>
      <c r="D1330" s="4">
        <f t="shared" si="163"/>
        <v>11.037715198595986</v>
      </c>
      <c r="E1330" s="4">
        <f t="shared" si="164"/>
        <v>182.81098643828116</v>
      </c>
      <c r="F1330" s="4">
        <f t="shared" si="165"/>
        <v>10.344911083640017</v>
      </c>
      <c r="G1330" s="4">
        <f t="shared" si="166"/>
        <v>1.8281098643828118</v>
      </c>
      <c r="H1330" s="4">
        <f t="shared" si="167"/>
        <v>1.711674077245963</v>
      </c>
    </row>
    <row r="1331" spans="1:8" ht="12.75">
      <c r="A1331" s="4">
        <f t="shared" si="160"/>
        <v>1312</v>
      </c>
      <c r="B1331" s="4">
        <f t="shared" si="161"/>
        <v>1.312</v>
      </c>
      <c r="C1331" s="4">
        <f t="shared" si="162"/>
        <v>1.8170721491842157</v>
      </c>
      <c r="D1331" s="4">
        <f t="shared" si="163"/>
        <v>11.220526185034267</v>
      </c>
      <c r="E1331" s="4">
        <f t="shared" si="164"/>
        <v>181.70721491842156</v>
      </c>
      <c r="F1331" s="4">
        <f t="shared" si="165"/>
        <v>10.51555839734493</v>
      </c>
      <c r="G1331" s="4">
        <f t="shared" si="166"/>
        <v>1.8170721491842157</v>
      </c>
      <c r="H1331" s="4">
        <f t="shared" si="167"/>
        <v>1.7012437555859787</v>
      </c>
    </row>
    <row r="1332" spans="1:8" ht="12.75">
      <c r="A1332" s="4">
        <f t="shared" si="160"/>
        <v>1313</v>
      </c>
      <c r="B1332" s="4">
        <f t="shared" si="161"/>
        <v>1.313</v>
      </c>
      <c r="C1332" s="4">
        <f t="shared" si="162"/>
        <v>1.8058516229991814</v>
      </c>
      <c r="D1332" s="4">
        <f t="shared" si="163"/>
        <v>11.402233399952689</v>
      </c>
      <c r="E1332" s="4">
        <f t="shared" si="164"/>
        <v>180.58516229991815</v>
      </c>
      <c r="F1332" s="4">
        <f t="shared" si="165"/>
        <v>10.685154163973042</v>
      </c>
      <c r="G1332" s="4">
        <f t="shared" si="166"/>
        <v>1.8058516229991814</v>
      </c>
      <c r="H1332" s="4">
        <f t="shared" si="167"/>
        <v>1.6906433109681342</v>
      </c>
    </row>
    <row r="1333" spans="1:8" ht="12.75">
      <c r="A1333" s="4">
        <f t="shared" si="160"/>
        <v>1314</v>
      </c>
      <c r="B1333" s="4">
        <f t="shared" si="161"/>
        <v>1.314</v>
      </c>
      <c r="C1333" s="4">
        <f t="shared" si="162"/>
        <v>1.7944493895992288</v>
      </c>
      <c r="D1333" s="4">
        <f t="shared" si="163"/>
        <v>11.582818562252607</v>
      </c>
      <c r="E1333" s="4">
        <f t="shared" si="164"/>
        <v>179.4449389599229</v>
      </c>
      <c r="F1333" s="4">
        <f t="shared" si="165"/>
        <v>10.853681424089052</v>
      </c>
      <c r="G1333" s="4">
        <f t="shared" si="166"/>
        <v>1.7944493895992288</v>
      </c>
      <c r="H1333" s="4">
        <f t="shared" si="167"/>
        <v>1.6798738034280558</v>
      </c>
    </row>
    <row r="1334" spans="1:8" ht="12.75">
      <c r="A1334" s="4">
        <f t="shared" si="160"/>
        <v>1315</v>
      </c>
      <c r="B1334" s="4">
        <f t="shared" si="161"/>
        <v>1.315</v>
      </c>
      <c r="C1334" s="4">
        <f t="shared" si="162"/>
        <v>1.7828665710369762</v>
      </c>
      <c r="D1334" s="4">
        <f t="shared" si="163"/>
        <v>11.76226350121253</v>
      </c>
      <c r="E1334" s="4">
        <f t="shared" si="164"/>
        <v>178.28665710369762</v>
      </c>
      <c r="F1334" s="4">
        <f t="shared" si="165"/>
        <v>11.0211233251073</v>
      </c>
      <c r="G1334" s="4">
        <f t="shared" si="166"/>
        <v>1.7828665710369762</v>
      </c>
      <c r="H1334" s="4">
        <f t="shared" si="167"/>
        <v>1.6689363099075285</v>
      </c>
    </row>
    <row r="1335" spans="1:8" ht="12.75">
      <c r="A1335" s="4">
        <f t="shared" si="160"/>
        <v>1316</v>
      </c>
      <c r="B1335" s="4">
        <f t="shared" si="161"/>
        <v>1.316</v>
      </c>
      <c r="C1335" s="4">
        <f t="shared" si="162"/>
        <v>1.7711043075357638</v>
      </c>
      <c r="D1335" s="4">
        <f t="shared" si="163"/>
        <v>11.940550158316228</v>
      </c>
      <c r="E1335" s="4">
        <f t="shared" si="164"/>
        <v>177.11043075357637</v>
      </c>
      <c r="F1335" s="4">
        <f t="shared" si="165"/>
        <v>11.187463122977334</v>
      </c>
      <c r="G1335" s="4">
        <f t="shared" si="166"/>
        <v>1.7711043075357638</v>
      </c>
      <c r="H1335" s="4">
        <f t="shared" si="167"/>
        <v>1.6578319241467823</v>
      </c>
    </row>
    <row r="1336" spans="1:8" ht="12.75">
      <c r="A1336" s="4">
        <f t="shared" si="160"/>
        <v>1317</v>
      </c>
      <c r="B1336" s="4">
        <f t="shared" si="161"/>
        <v>1.317</v>
      </c>
      <c r="C1336" s="4">
        <f t="shared" si="162"/>
        <v>1.7591637573774475</v>
      </c>
      <c r="D1336" s="4">
        <f t="shared" si="163"/>
        <v>12.117660589069803</v>
      </c>
      <c r="E1336" s="4">
        <f t="shared" si="164"/>
        <v>175.91637573774474</v>
      </c>
      <c r="F1336" s="4">
        <f t="shared" si="165"/>
        <v>11.352684183857866</v>
      </c>
      <c r="G1336" s="4">
        <f t="shared" si="166"/>
        <v>1.7591637573774475</v>
      </c>
      <c r="H1336" s="4">
        <f t="shared" si="167"/>
        <v>1.6465617565751474</v>
      </c>
    </row>
    <row r="1337" spans="1:8" ht="12.75">
      <c r="A1337" s="4">
        <f t="shared" si="160"/>
        <v>1318</v>
      </c>
      <c r="B1337" s="4">
        <f t="shared" si="161"/>
        <v>1.318</v>
      </c>
      <c r="C1337" s="4">
        <f t="shared" si="162"/>
        <v>1.7470460967883776</v>
      </c>
      <c r="D1337" s="4">
        <f t="shared" si="163"/>
        <v>12.293576964807547</v>
      </c>
      <c r="E1337" s="4">
        <f t="shared" si="164"/>
        <v>174.70460967883776</v>
      </c>
      <c r="F1337" s="4">
        <f t="shared" si="165"/>
        <v>11.516769985780611</v>
      </c>
      <c r="G1337" s="4">
        <f t="shared" si="166"/>
        <v>1.7470460967883776</v>
      </c>
      <c r="H1337" s="4">
        <f t="shared" si="167"/>
        <v>1.635126934199981</v>
      </c>
    </row>
    <row r="1338" spans="1:8" ht="12.75">
      <c r="A1338" s="4">
        <f t="shared" si="160"/>
        <v>1319</v>
      </c>
      <c r="B1338" s="4">
        <f t="shared" si="161"/>
        <v>1.319</v>
      </c>
      <c r="C1338" s="4">
        <f t="shared" si="162"/>
        <v>1.73475251982357</v>
      </c>
      <c r="D1338" s="4">
        <f t="shared" si="163"/>
        <v>12.468281574486385</v>
      </c>
      <c r="E1338" s="4">
        <f t="shared" si="164"/>
        <v>173.475251982357</v>
      </c>
      <c r="F1338" s="4">
        <f t="shared" si="165"/>
        <v>11.679704120302024</v>
      </c>
      <c r="G1338" s="4">
        <f t="shared" si="166"/>
        <v>1.73475251982357</v>
      </c>
      <c r="H1338" s="4">
        <f t="shared" si="167"/>
        <v>1.623528600493998</v>
      </c>
    </row>
    <row r="1339" spans="1:8" ht="12.75">
      <c r="A1339" s="4">
        <f t="shared" si="160"/>
        <v>1320</v>
      </c>
      <c r="B1339" s="4">
        <f t="shared" si="161"/>
        <v>1.32</v>
      </c>
      <c r="C1339" s="4">
        <f t="shared" si="162"/>
        <v>1.7222842382490837</v>
      </c>
      <c r="D1339" s="4">
        <f t="shared" si="163"/>
        <v>12.641756826468741</v>
      </c>
      <c r="E1339" s="4">
        <f t="shared" si="164"/>
        <v>172.22842382490836</v>
      </c>
      <c r="F1339" s="4">
        <f t="shared" si="165"/>
        <v>11.841470294144461</v>
      </c>
      <c r="G1339" s="4">
        <f t="shared" si="166"/>
        <v>1.7222842382490837</v>
      </c>
      <c r="H1339" s="4">
        <f t="shared" si="167"/>
        <v>1.6117679152809015</v>
      </c>
    </row>
    <row r="1340" spans="1:8" ht="12.75">
      <c r="A1340" s="4">
        <f t="shared" si="160"/>
        <v>1321</v>
      </c>
      <c r="B1340" s="4">
        <f t="shared" si="161"/>
        <v>1.321</v>
      </c>
      <c r="C1340" s="4">
        <f t="shared" si="162"/>
        <v>1.709642481422615</v>
      </c>
      <c r="D1340" s="4">
        <f t="shared" si="163"/>
        <v>12.81398525029365</v>
      </c>
      <c r="E1340" s="4">
        <f t="shared" si="164"/>
        <v>170.96424814226148</v>
      </c>
      <c r="F1340" s="4">
        <f t="shared" si="165"/>
        <v>12.002052330825341</v>
      </c>
      <c r="G1340" s="4">
        <f t="shared" si="166"/>
        <v>1.709642481422615</v>
      </c>
      <c r="H1340" s="4">
        <f t="shared" si="167"/>
        <v>1.5998460546194124</v>
      </c>
    </row>
    <row r="1341" spans="1:8" ht="12.75">
      <c r="A1341" s="4">
        <f t="shared" si="160"/>
        <v>1322</v>
      </c>
      <c r="B1341" s="4">
        <f t="shared" si="161"/>
        <v>1.322</v>
      </c>
      <c r="C1341" s="4">
        <f t="shared" si="162"/>
        <v>1.6968284961723212</v>
      </c>
      <c r="D1341" s="4">
        <f t="shared" si="163"/>
        <v>12.984949498435912</v>
      </c>
      <c r="E1341" s="4">
        <f t="shared" si="164"/>
        <v>169.6828496172321</v>
      </c>
      <c r="F1341" s="4">
        <f t="shared" si="165"/>
        <v>12.161434172274845</v>
      </c>
      <c r="G1341" s="4">
        <f t="shared" si="166"/>
        <v>1.6968284961723212</v>
      </c>
      <c r="H1341" s="4">
        <f t="shared" si="167"/>
        <v>1.5877642106856598</v>
      </c>
    </row>
    <row r="1342" spans="1:8" ht="12.75">
      <c r="A1342" s="4">
        <f t="shared" si="160"/>
        <v>1323</v>
      </c>
      <c r="B1342" s="4">
        <f t="shared" si="161"/>
        <v>1.323</v>
      </c>
      <c r="C1342" s="4">
        <f t="shared" si="162"/>
        <v>1.6838435466738852</v>
      </c>
      <c r="D1342" s="4">
        <f t="shared" si="163"/>
        <v>13.154632348053143</v>
      </c>
      <c r="E1342" s="4">
        <f t="shared" si="164"/>
        <v>168.38435466738852</v>
      </c>
      <c r="F1342" s="4">
        <f t="shared" si="165"/>
        <v>12.319599880441562</v>
      </c>
      <c r="G1342" s="4">
        <f t="shared" si="166"/>
        <v>1.6838435466738852</v>
      </c>
      <c r="H1342" s="4">
        <f t="shared" si="167"/>
        <v>1.5755235916539754</v>
      </c>
    </row>
    <row r="1343" spans="1:8" ht="12.75">
      <c r="A1343" s="4">
        <f t="shared" si="160"/>
        <v>1324</v>
      </c>
      <c r="B1343" s="4">
        <f t="shared" si="161"/>
        <v>1.324</v>
      </c>
      <c r="C1343" s="4">
        <f t="shared" si="162"/>
        <v>1.670688914325832</v>
      </c>
      <c r="D1343" s="4">
        <f t="shared" si="163"/>
        <v>13.323016702720532</v>
      </c>
      <c r="E1343" s="4">
        <f t="shared" si="164"/>
        <v>167.0688914325832</v>
      </c>
      <c r="F1343" s="4">
        <f t="shared" si="165"/>
        <v>12.476533638886586</v>
      </c>
      <c r="G1343" s="4">
        <f t="shared" si="166"/>
        <v>1.670688914325832</v>
      </c>
      <c r="H1343" s="4">
        <f t="shared" si="167"/>
        <v>1.5631254215760533</v>
      </c>
    </row>
    <row r="1344" spans="1:8" ht="12.75">
      <c r="A1344" s="4">
        <f t="shared" si="160"/>
        <v>1325</v>
      </c>
      <c r="B1344" s="4">
        <f t="shared" si="161"/>
        <v>1.325</v>
      </c>
      <c r="C1344" s="4">
        <f t="shared" si="162"/>
        <v>1.6573658976231116</v>
      </c>
      <c r="D1344" s="4">
        <f t="shared" si="163"/>
        <v>13.490085594153115</v>
      </c>
      <c r="E1344" s="4">
        <f t="shared" si="164"/>
        <v>165.73658976231116</v>
      </c>
      <c r="F1344" s="4">
        <f t="shared" si="165"/>
        <v>12.632219754364746</v>
      </c>
      <c r="G1344" s="4">
        <f t="shared" si="166"/>
        <v>1.6573658976231116</v>
      </c>
      <c r="H1344" s="4">
        <f t="shared" si="167"/>
        <v>1.5505709402585781</v>
      </c>
    </row>
    <row r="1345" spans="1:8" ht="12.75">
      <c r="A1345" s="4">
        <f t="shared" si="160"/>
        <v>1326</v>
      </c>
      <c r="B1345" s="4">
        <f t="shared" si="161"/>
        <v>1.326</v>
      </c>
      <c r="C1345" s="4">
        <f t="shared" si="162"/>
        <v>1.6438758120289585</v>
      </c>
      <c r="D1345" s="4">
        <f t="shared" si="163"/>
        <v>13.655822183915426</v>
      </c>
      <c r="E1345" s="4">
        <f t="shared" si="164"/>
        <v>164.38758120289586</v>
      </c>
      <c r="F1345" s="4">
        <f t="shared" si="165"/>
        <v>12.786642658394339</v>
      </c>
      <c r="G1345" s="4">
        <f t="shared" si="166"/>
        <v>1.6438758120289585</v>
      </c>
      <c r="H1345" s="4">
        <f t="shared" si="167"/>
        <v>1.5378614031392106</v>
      </c>
    </row>
    <row r="1346" spans="1:8" ht="12.75">
      <c r="A1346" s="4">
        <f t="shared" si="160"/>
        <v>1327</v>
      </c>
      <c r="B1346" s="4">
        <f t="shared" si="161"/>
        <v>1.327</v>
      </c>
      <c r="C1346" s="4">
        <f t="shared" si="162"/>
        <v>1.6302199898450431</v>
      </c>
      <c r="D1346" s="4">
        <f t="shared" si="163"/>
        <v>13.82020976511832</v>
      </c>
      <c r="E1346" s="4">
        <f t="shared" si="164"/>
        <v>163.0219989845043</v>
      </c>
      <c r="F1346" s="4">
        <f t="shared" si="165"/>
        <v>12.939786908813563</v>
      </c>
      <c r="G1346" s="4">
        <f t="shared" si="166"/>
        <v>1.6302199898450431</v>
      </c>
      <c r="H1346" s="4">
        <f t="shared" si="167"/>
        <v>1.5249980811610786</v>
      </c>
    </row>
    <row r="1347" spans="1:8" ht="12.75">
      <c r="A1347" s="4">
        <f t="shared" si="160"/>
        <v>1328</v>
      </c>
      <c r="B1347" s="4">
        <f t="shared" si="161"/>
        <v>1.328</v>
      </c>
      <c r="C1347" s="4">
        <f t="shared" si="162"/>
        <v>1.6163997800799248</v>
      </c>
      <c r="D1347" s="4">
        <f t="shared" si="163"/>
        <v>13.983231764102825</v>
      </c>
      <c r="E1347" s="4">
        <f t="shared" si="164"/>
        <v>161.63997800799248</v>
      </c>
      <c r="F1347" s="4">
        <f t="shared" si="165"/>
        <v>13.091637191325026</v>
      </c>
      <c r="G1347" s="4">
        <f t="shared" si="166"/>
        <v>1.6163997800799248</v>
      </c>
      <c r="H1347" s="4">
        <f t="shared" si="167"/>
        <v>1.5119822606456579</v>
      </c>
    </row>
    <row r="1348" spans="1:8" ht="12.75">
      <c r="A1348" s="4">
        <f t="shared" si="160"/>
        <v>1329</v>
      </c>
      <c r="B1348" s="4">
        <f t="shared" si="161"/>
        <v>1.329</v>
      </c>
      <c r="C1348" s="4">
        <f t="shared" si="162"/>
        <v>1.602416548315822</v>
      </c>
      <c r="D1348" s="4">
        <f t="shared" si="163"/>
        <v>14.144871742110817</v>
      </c>
      <c r="E1348" s="4">
        <f t="shared" si="164"/>
        <v>160.2416548315822</v>
      </c>
      <c r="F1348" s="4">
        <f t="shared" si="165"/>
        <v>13.24217832102702</v>
      </c>
      <c r="G1348" s="4">
        <f t="shared" si="166"/>
        <v>1.602416548315822</v>
      </c>
      <c r="H1348" s="4">
        <f t="shared" si="167"/>
        <v>1.4988152431641535</v>
      </c>
    </row>
    <row r="1349" spans="1:8" ht="12.75">
      <c r="A1349" s="4">
        <f t="shared" si="160"/>
        <v>1330</v>
      </c>
      <c r="B1349" s="4">
        <f t="shared" si="161"/>
        <v>1.33</v>
      </c>
      <c r="C1349" s="4">
        <f t="shared" si="162"/>
        <v>1.588271676573711</v>
      </c>
      <c r="D1349" s="4">
        <f t="shared" si="163"/>
        <v>14.3051133969424</v>
      </c>
      <c r="E1349" s="4">
        <f t="shared" si="164"/>
        <v>158.8271676573711</v>
      </c>
      <c r="F1349" s="4">
        <f t="shared" si="165"/>
        <v>13.391395243932047</v>
      </c>
      <c r="G1349" s="4">
        <f t="shared" si="166"/>
        <v>1.588271676573711</v>
      </c>
      <c r="H1349" s="4">
        <f t="shared" si="167"/>
        <v>1.485498345407339</v>
      </c>
    </row>
    <row r="1350" spans="1:8" ht="12.75">
      <c r="A1350" s="4">
        <f t="shared" si="160"/>
        <v>1331</v>
      </c>
      <c r="B1350" s="4">
        <f t="shared" si="161"/>
        <v>1.331</v>
      </c>
      <c r="C1350" s="4">
        <f t="shared" si="162"/>
        <v>1.5739665631767688</v>
      </c>
      <c r="D1350" s="4">
        <f t="shared" si="163"/>
        <v>14.46394056459977</v>
      </c>
      <c r="E1350" s="4">
        <f t="shared" si="164"/>
        <v>157.39665631767687</v>
      </c>
      <c r="F1350" s="4">
        <f t="shared" si="165"/>
        <v>13.539273038472086</v>
      </c>
      <c r="G1350" s="4">
        <f t="shared" si="166"/>
        <v>1.5739665631767688</v>
      </c>
      <c r="H1350" s="4">
        <f t="shared" si="167"/>
        <v>1.4720328990538996</v>
      </c>
    </row>
    <row r="1351" spans="1:8" ht="12.75">
      <c r="A1351" s="4">
        <f t="shared" si="160"/>
        <v>1332</v>
      </c>
      <c r="B1351" s="4">
        <f t="shared" si="161"/>
        <v>1.332</v>
      </c>
      <c r="C1351" s="4">
        <f t="shared" si="162"/>
        <v>1.5595026226121689</v>
      </c>
      <c r="D1351" s="4">
        <f t="shared" si="163"/>
        <v>14.621337220917447</v>
      </c>
      <c r="E1351" s="4">
        <f t="shared" si="164"/>
        <v>155.9502622612169</v>
      </c>
      <c r="F1351" s="4">
        <f t="shared" si="165"/>
        <v>13.685796916991022</v>
      </c>
      <c r="G1351" s="4">
        <f t="shared" si="166"/>
        <v>1.5595026226121689</v>
      </c>
      <c r="H1351" s="4">
        <f t="shared" si="167"/>
        <v>1.4584202506372401</v>
      </c>
    </row>
    <row r="1352" spans="1:8" ht="12.75">
      <c r="A1352" s="4">
        <f t="shared" si="160"/>
        <v>1333</v>
      </c>
      <c r="B1352" s="4">
        <f t="shared" si="161"/>
        <v>1.333</v>
      </c>
      <c r="C1352" s="4">
        <f t="shared" si="162"/>
        <v>1.5448812853912515</v>
      </c>
      <c r="D1352" s="4">
        <f t="shared" si="163"/>
        <v>14.777287483178663</v>
      </c>
      <c r="E1352" s="4">
        <f t="shared" si="164"/>
        <v>154.48812853912514</v>
      </c>
      <c r="F1352" s="4">
        <f t="shared" si="165"/>
        <v>13.830952227223001</v>
      </c>
      <c r="G1352" s="4">
        <f t="shared" si="166"/>
        <v>1.5448812853912515</v>
      </c>
      <c r="H1352" s="4">
        <f t="shared" si="167"/>
        <v>1.4446617614108679</v>
      </c>
    </row>
    <row r="1353" spans="1:8" ht="12.75">
      <c r="A1353" s="4">
        <f t="shared" si="160"/>
        <v>1334</v>
      </c>
      <c r="B1353" s="4">
        <f t="shared" si="161"/>
        <v>1.334</v>
      </c>
      <c r="C1353" s="4">
        <f t="shared" si="162"/>
        <v>1.5301039979080728</v>
      </c>
      <c r="D1353" s="4">
        <f t="shared" si="163"/>
        <v>14.931775611717788</v>
      </c>
      <c r="E1353" s="4">
        <f t="shared" si="164"/>
        <v>153.01039979080727</v>
      </c>
      <c r="F1353" s="4">
        <f t="shared" si="165"/>
        <v>13.974724453758062</v>
      </c>
      <c r="G1353" s="4">
        <f t="shared" si="166"/>
        <v>1.5301039979080728</v>
      </c>
      <c r="H1353" s="4">
        <f t="shared" si="167"/>
        <v>1.4307588072122304</v>
      </c>
    </row>
    <row r="1354" spans="1:8" ht="12.75">
      <c r="A1354" s="4">
        <f t="shared" si="160"/>
        <v>1335</v>
      </c>
      <c r="B1354" s="4">
        <f t="shared" si="161"/>
        <v>1.335</v>
      </c>
      <c r="C1354" s="4">
        <f t="shared" si="162"/>
        <v>1.515172222296355</v>
      </c>
      <c r="D1354" s="4">
        <f t="shared" si="163"/>
        <v>15.084786011508594</v>
      </c>
      <c r="E1354" s="4">
        <f t="shared" si="164"/>
        <v>151.5172222296355</v>
      </c>
      <c r="F1354" s="4">
        <f t="shared" si="165"/>
        <v>14.117099219493287</v>
      </c>
      <c r="G1354" s="4">
        <f t="shared" si="166"/>
        <v>1.515172222296355</v>
      </c>
      <c r="H1354" s="4">
        <f t="shared" si="167"/>
        <v>1.4167127783251692</v>
      </c>
    </row>
    <row r="1355" spans="1:8" ht="12.75">
      <c r="A1355" s="4">
        <f t="shared" si="160"/>
        <v>1336</v>
      </c>
      <c r="B1355" s="4">
        <f t="shared" si="161"/>
        <v>1.336</v>
      </c>
      <c r="C1355" s="4">
        <f t="shared" si="162"/>
        <v>1.5000874362848464</v>
      </c>
      <c r="D1355" s="4">
        <f t="shared" si="163"/>
        <v>15.23630323373823</v>
      </c>
      <c r="E1355" s="4">
        <f t="shared" si="164"/>
        <v>150.00874362848464</v>
      </c>
      <c r="F1355" s="4">
        <f t="shared" si="165"/>
        <v>14.258062287070775</v>
      </c>
      <c r="G1355" s="4">
        <f t="shared" si="166"/>
        <v>1.5000874362848464</v>
      </c>
      <c r="H1355" s="4">
        <f t="shared" si="167"/>
        <v>1.4025250793408655</v>
      </c>
    </row>
    <row r="1356" spans="1:8" ht="12.75">
      <c r="A1356" s="4">
        <f t="shared" si="160"/>
        <v>1337</v>
      </c>
      <c r="B1356" s="4">
        <f t="shared" si="161"/>
        <v>1.337</v>
      </c>
      <c r="C1356" s="4">
        <f t="shared" si="162"/>
        <v>1.4848511330511083</v>
      </c>
      <c r="D1356" s="4">
        <f t="shared" si="163"/>
        <v>15.386311977366715</v>
      </c>
      <c r="E1356" s="4">
        <f t="shared" si="164"/>
        <v>148.48511330511081</v>
      </c>
      <c r="F1356" s="4">
        <f t="shared" si="165"/>
        <v>14.397599560301233</v>
      </c>
      <c r="G1356" s="4">
        <f t="shared" si="166"/>
        <v>1.4848511330511083</v>
      </c>
      <c r="H1356" s="4">
        <f t="shared" si="167"/>
        <v>1.388197129017395</v>
      </c>
    </row>
    <row r="1357" spans="1:8" ht="12.75">
      <c r="A1357" s="4">
        <f t="shared" si="160"/>
        <v>1338</v>
      </c>
      <c r="B1357" s="4">
        <f t="shared" si="161"/>
        <v>1.338</v>
      </c>
      <c r="C1357" s="4">
        <f t="shared" si="162"/>
        <v>1.4694648210737415</v>
      </c>
      <c r="D1357" s="4">
        <f t="shared" si="163"/>
        <v>15.534797090671825</v>
      </c>
      <c r="E1357" s="4">
        <f t="shared" si="164"/>
        <v>146.94648210737415</v>
      </c>
      <c r="F1357" s="4">
        <f t="shared" si="165"/>
        <v>14.535697085573645</v>
      </c>
      <c r="G1357" s="4">
        <f t="shared" si="166"/>
        <v>1.4694648210737415</v>
      </c>
      <c r="H1357" s="4">
        <f t="shared" si="167"/>
        <v>1.3737303601378468</v>
      </c>
    </row>
    <row r="1358" spans="1:8" ht="12.75">
      <c r="A1358" s="4">
        <f t="shared" si="160"/>
        <v>1339</v>
      </c>
      <c r="B1358" s="4">
        <f t="shared" si="161"/>
        <v>1.339</v>
      </c>
      <c r="C1358" s="4">
        <f t="shared" si="162"/>
        <v>1.4539300239830697</v>
      </c>
      <c r="D1358" s="4">
        <f t="shared" si="163"/>
        <v>15.6817435727792</v>
      </c>
      <c r="E1358" s="4">
        <f t="shared" si="164"/>
        <v>145.39300239830698</v>
      </c>
      <c r="F1358" s="4">
        <f t="shared" si="165"/>
        <v>14.672341053250493</v>
      </c>
      <c r="G1358" s="4">
        <f t="shared" si="166"/>
        <v>1.4539300239830697</v>
      </c>
      <c r="H1358" s="4">
        <f t="shared" si="167"/>
        <v>1.3591262193670617</v>
      </c>
    </row>
    <row r="1359" spans="1:8" ht="12.75">
      <c r="A1359" s="4">
        <f t="shared" si="160"/>
        <v>1340</v>
      </c>
      <c r="B1359" s="4">
        <f t="shared" si="161"/>
        <v>1.34</v>
      </c>
      <c r="C1359" s="4">
        <f t="shared" si="162"/>
        <v>1.4382482804102905</v>
      </c>
      <c r="D1359" s="4">
        <f t="shared" si="163"/>
        <v>15.827136575177507</v>
      </c>
      <c r="E1359" s="4">
        <f t="shared" si="164"/>
        <v>143.82482804102904</v>
      </c>
      <c r="F1359" s="4">
        <f t="shared" si="165"/>
        <v>14.807517799048973</v>
      </c>
      <c r="G1359" s="4">
        <f t="shared" si="166"/>
        <v>1.4382482804102905</v>
      </c>
      <c r="H1359" s="4">
        <f t="shared" si="167"/>
        <v>1.3443861671069361</v>
      </c>
    </row>
    <row r="1360" spans="1:8" ht="12.75">
      <c r="A1360" s="4">
        <f t="shared" si="160"/>
        <v>1341</v>
      </c>
      <c r="B1360" s="4">
        <f t="shared" si="161"/>
        <v>1.341</v>
      </c>
      <c r="C1360" s="4">
        <f t="shared" si="162"/>
        <v>1.422421143835113</v>
      </c>
      <c r="D1360" s="4">
        <f t="shared" si="163"/>
        <v>15.970961403218535</v>
      </c>
      <c r="E1360" s="4">
        <f t="shared" si="164"/>
        <v>142.2421143835113</v>
      </c>
      <c r="F1360" s="4">
        <f t="shared" si="165"/>
        <v>14.941213805407056</v>
      </c>
      <c r="G1360" s="4">
        <f t="shared" si="166"/>
        <v>1.422421143835113</v>
      </c>
      <c r="H1360" s="4">
        <f t="shared" si="167"/>
        <v>1.3295116773504232</v>
      </c>
    </row>
    <row r="1361" spans="1:8" ht="12.75">
      <c r="A1361" s="4">
        <f t="shared" si="160"/>
        <v>1342</v>
      </c>
      <c r="B1361" s="4">
        <f t="shared" si="161"/>
        <v>1.342</v>
      </c>
      <c r="C1361" s="4">
        <f t="shared" si="162"/>
        <v>1.4064501824318945</v>
      </c>
      <c r="D1361" s="4">
        <f t="shared" si="163"/>
        <v>16.113203517602045</v>
      </c>
      <c r="E1361" s="4">
        <f t="shared" si="164"/>
        <v>140.64501824318944</v>
      </c>
      <c r="F1361" s="4">
        <f t="shared" si="165"/>
        <v>15.073415702835618</v>
      </c>
      <c r="G1361" s="4">
        <f t="shared" si="166"/>
        <v>1.4064501824318945</v>
      </c>
      <c r="H1361" s="4">
        <f t="shared" si="167"/>
        <v>1.3145042375340925</v>
      </c>
    </row>
    <row r="1362" spans="1:8" ht="12.75">
      <c r="A1362" s="4">
        <f t="shared" si="160"/>
        <v>1343</v>
      </c>
      <c r="B1362" s="4">
        <f t="shared" si="161"/>
        <v>1.343</v>
      </c>
      <c r="C1362" s="4">
        <f t="shared" si="162"/>
        <v>1.3903369789142923</v>
      </c>
      <c r="D1362" s="4">
        <f t="shared" si="163"/>
        <v>16.253848535845236</v>
      </c>
      <c r="E1362" s="4">
        <f t="shared" si="164"/>
        <v>139.03369789142923</v>
      </c>
      <c r="F1362" s="4">
        <f t="shared" si="165"/>
        <v>15.20411027125501</v>
      </c>
      <c r="G1362" s="4">
        <f t="shared" si="166"/>
        <v>1.3903369789142923</v>
      </c>
      <c r="H1362" s="4">
        <f t="shared" si="167"/>
        <v>1.2993653483894279</v>
      </c>
    </row>
    <row r="1363" spans="1:8" ht="12.75">
      <c r="A1363" s="4">
        <f t="shared" si="160"/>
        <v>1344</v>
      </c>
      <c r="B1363" s="4">
        <f t="shared" si="161"/>
        <v>1.344</v>
      </c>
      <c r="C1363" s="4">
        <f t="shared" si="162"/>
        <v>1.374083130378447</v>
      </c>
      <c r="D1363" s="4">
        <f t="shared" si="163"/>
        <v>16.392882233736664</v>
      </c>
      <c r="E1363" s="4">
        <f t="shared" si="164"/>
        <v>137.4083130378447</v>
      </c>
      <c r="F1363" s="4">
        <f t="shared" si="165"/>
        <v>15.333284441317325</v>
      </c>
      <c r="G1363" s="4">
        <f t="shared" si="166"/>
        <v>1.374083130378447</v>
      </c>
      <c r="H1363" s="4">
        <f t="shared" si="167"/>
        <v>1.2840965237927249</v>
      </c>
    </row>
    <row r="1364" spans="1:8" ht="12.75">
      <c r="A1364" s="4">
        <f t="shared" si="160"/>
        <v>1345</v>
      </c>
      <c r="B1364" s="4">
        <f t="shared" si="161"/>
        <v>1.345</v>
      </c>
      <c r="C1364" s="4">
        <f t="shared" si="162"/>
        <v>1.3576902481447104</v>
      </c>
      <c r="D1364" s="4">
        <f t="shared" si="163"/>
        <v>16.53029054677451</v>
      </c>
      <c r="E1364" s="4">
        <f t="shared" si="164"/>
        <v>135.76902481447104</v>
      </c>
      <c r="F1364" s="4">
        <f t="shared" si="165"/>
        <v>15.460925295713206</v>
      </c>
      <c r="G1364" s="4">
        <f t="shared" si="166"/>
        <v>1.3576902481447104</v>
      </c>
      <c r="H1364" s="4">
        <f t="shared" si="167"/>
        <v>1.2686992906137196</v>
      </c>
    </row>
    <row r="1365" spans="1:8" ht="12.75">
      <c r="A1365" s="4">
        <f t="shared" si="160"/>
        <v>1346</v>
      </c>
      <c r="B1365" s="4">
        <f t="shared" si="161"/>
        <v>1.346</v>
      </c>
      <c r="C1365" s="4">
        <f t="shared" si="162"/>
        <v>1.3411599575979358</v>
      </c>
      <c r="D1365" s="4">
        <f t="shared" si="163"/>
        <v>16.66605957158898</v>
      </c>
      <c r="E1365" s="4">
        <f t="shared" si="164"/>
        <v>134.11599575979358</v>
      </c>
      <c r="F1365" s="4">
        <f t="shared" si="165"/>
        <v>15.587020070463595</v>
      </c>
      <c r="G1365" s="4">
        <f t="shared" si="166"/>
        <v>1.3411599575979358</v>
      </c>
      <c r="H1365" s="4">
        <f t="shared" si="167"/>
        <v>1.2531751885628961</v>
      </c>
    </row>
    <row r="1366" spans="1:8" ht="12.75">
      <c r="A1366" s="4">
        <f aca="true" t="shared" si="168" ref="A1366:A1429">A1365+1</f>
        <v>1347</v>
      </c>
      <c r="B1366" s="4">
        <f aca="true" t="shared" si="169" ref="B1366:B1429">A1366*dt</f>
        <v>1.347</v>
      </c>
      <c r="C1366" s="4">
        <f aca="true" t="shared" si="170" ref="C1366:C1429">C1365-D1365*dt</f>
        <v>1.3244938980263468</v>
      </c>
      <c r="D1366" s="4">
        <f aca="true" t="shared" si="171" ref="D1366:D1429">D1365+E1365*dt</f>
        <v>16.800175567348774</v>
      </c>
      <c r="E1366" s="4">
        <f aca="true" t="shared" si="172" ref="E1366:E1429">C1366/(L*C)</f>
        <v>132.44938980263467</v>
      </c>
      <c r="F1366" s="4">
        <f aca="true" t="shared" si="173" ref="F1366:F1429">G*C/SQRT(L*C)*SIN(B1366/SQRT(L*C))</f>
        <v>15.711556156196036</v>
      </c>
      <c r="G1366" s="4">
        <f aca="true" t="shared" si="174" ref="G1366:G1429">C1366/C</f>
        <v>1.3244938980263468</v>
      </c>
      <c r="H1366" s="4">
        <f aca="true" t="shared" si="175" ref="H1366:H1429">G*COS(B1366/SQRT(L*C))</f>
        <v>1.237525770037531</v>
      </c>
    </row>
    <row r="1367" spans="1:8" ht="12.75">
      <c r="A1367" s="4">
        <f t="shared" si="168"/>
        <v>1348</v>
      </c>
      <c r="B1367" s="4">
        <f t="shared" si="169"/>
        <v>1.348</v>
      </c>
      <c r="C1367" s="4">
        <f t="shared" si="170"/>
        <v>1.307693722458998</v>
      </c>
      <c r="D1367" s="4">
        <f t="shared" si="171"/>
        <v>16.932624957151408</v>
      </c>
      <c r="E1367" s="4">
        <f t="shared" si="172"/>
        <v>130.7693722458998</v>
      </c>
      <c r="F1367" s="4">
        <f t="shared" si="173"/>
        <v>15.834521099405823</v>
      </c>
      <c r="G1367" s="4">
        <f t="shared" si="174"/>
        <v>1.307693722458998</v>
      </c>
      <c r="H1367" s="4">
        <f t="shared" si="175"/>
        <v>1.2217525999664247</v>
      </c>
    </row>
    <row r="1368" spans="1:8" ht="12.75">
      <c r="A1368" s="4">
        <f t="shared" si="168"/>
        <v>1349</v>
      </c>
      <c r="B1368" s="4">
        <f t="shared" si="169"/>
        <v>1.349</v>
      </c>
      <c r="C1368" s="4">
        <f t="shared" si="170"/>
        <v>1.2907610975018466</v>
      </c>
      <c r="D1368" s="4">
        <f t="shared" si="171"/>
        <v>17.06339432939731</v>
      </c>
      <c r="E1368" s="4">
        <f t="shared" si="172"/>
        <v>129.07610975018466</v>
      </c>
      <c r="F1368" s="4">
        <f t="shared" si="173"/>
        <v>15.955902603701013</v>
      </c>
      <c r="G1368" s="4">
        <f t="shared" si="174"/>
        <v>1.2907610975018466</v>
      </c>
      <c r="H1368" s="4">
        <f t="shared" si="175"/>
        <v>1.205857255653451</v>
      </c>
    </row>
    <row r="1369" spans="1:8" ht="12.75">
      <c r="A1369" s="4">
        <f t="shared" si="168"/>
        <v>1350</v>
      </c>
      <c r="B1369" s="4">
        <f t="shared" si="169"/>
        <v>1.35</v>
      </c>
      <c r="C1369" s="4">
        <f t="shared" si="170"/>
        <v>1.2736977031724492</v>
      </c>
      <c r="D1369" s="4">
        <f t="shared" si="171"/>
        <v>17.192470439147492</v>
      </c>
      <c r="E1369" s="4">
        <f t="shared" si="172"/>
        <v>127.36977031724493</v>
      </c>
      <c r="F1369" s="4">
        <f t="shared" si="173"/>
        <v>16.07568853103242</v>
      </c>
      <c r="G1369" s="4">
        <f t="shared" si="174"/>
        <v>1.2736977031724492</v>
      </c>
      <c r="H1369" s="4">
        <f t="shared" si="175"/>
        <v>1.189841326619784</v>
      </c>
    </row>
    <row r="1370" spans="1:8" ht="12.75">
      <c r="A1370" s="4">
        <f t="shared" si="168"/>
        <v>1351</v>
      </c>
      <c r="B1370" s="4">
        <f t="shared" si="169"/>
        <v>1.351</v>
      </c>
      <c r="C1370" s="4">
        <f t="shared" si="170"/>
        <v>1.2565052327333017</v>
      </c>
      <c r="D1370" s="4">
        <f t="shared" si="171"/>
        <v>17.319840209464736</v>
      </c>
      <c r="E1370" s="4">
        <f t="shared" si="172"/>
        <v>125.65052327333017</v>
      </c>
      <c r="F1370" s="4">
        <f t="shared" si="173"/>
        <v>16.19386690290706</v>
      </c>
      <c r="G1370" s="4">
        <f t="shared" si="174"/>
        <v>1.2565052327333017</v>
      </c>
      <c r="H1370" s="4">
        <f t="shared" si="175"/>
        <v>1.1737064144449891</v>
      </c>
    </row>
    <row r="1371" spans="1:8" ht="12.75">
      <c r="A1371" s="4">
        <f t="shared" si="168"/>
        <v>1352</v>
      </c>
      <c r="B1371" s="4">
        <f t="shared" si="169"/>
        <v>1.352</v>
      </c>
      <c r="C1371" s="4">
        <f t="shared" si="170"/>
        <v>1.239185392523837</v>
      </c>
      <c r="D1371" s="4">
        <f t="shared" si="171"/>
        <v>17.445490732738065</v>
      </c>
      <c r="E1371" s="4">
        <f t="shared" si="172"/>
        <v>123.9185392523837</v>
      </c>
      <c r="F1371" s="4">
        <f t="shared" si="173"/>
        <v>16.310425901586257</v>
      </c>
      <c r="G1371" s="4">
        <f t="shared" si="174"/>
        <v>1.239185392523837</v>
      </c>
      <c r="H1371" s="4">
        <f t="shared" si="175"/>
        <v>1.157454132606835</v>
      </c>
    </row>
    <row r="1372" spans="1:8" ht="12.75">
      <c r="A1372" s="4">
        <f t="shared" si="168"/>
        <v>1353</v>
      </c>
      <c r="B1372" s="4">
        <f t="shared" si="169"/>
        <v>1.353</v>
      </c>
      <c r="C1372" s="4">
        <f t="shared" si="170"/>
        <v>1.2217399017910988</v>
      </c>
      <c r="D1372" s="4">
        <f t="shared" si="171"/>
        <v>17.569409271990448</v>
      </c>
      <c r="E1372" s="4">
        <f t="shared" si="172"/>
        <v>122.17399017910988</v>
      </c>
      <c r="F1372" s="4">
        <f t="shared" si="173"/>
        <v>16.425353871267273</v>
      </c>
      <c r="G1372" s="4">
        <f t="shared" si="174"/>
        <v>1.2217399017910988</v>
      </c>
      <c r="H1372" s="4">
        <f t="shared" si="175"/>
        <v>1.1410861063199622</v>
      </c>
    </row>
    <row r="1373" spans="1:8" ht="12.75">
      <c r="A1373" s="4">
        <f t="shared" si="168"/>
        <v>1354</v>
      </c>
      <c r="B1373" s="4">
        <f t="shared" si="169"/>
        <v>1.354</v>
      </c>
      <c r="C1373" s="4">
        <f t="shared" si="170"/>
        <v>1.2041704925191083</v>
      </c>
      <c r="D1373" s="4">
        <f t="shared" si="171"/>
        <v>17.69158326216956</v>
      </c>
      <c r="E1373" s="4">
        <f t="shared" si="172"/>
        <v>120.41704925191084</v>
      </c>
      <c r="F1373" s="4">
        <f t="shared" si="173"/>
        <v>16.53863931924893</v>
      </c>
      <c r="G1373" s="4">
        <f t="shared" si="174"/>
        <v>1.2041704925191083</v>
      </c>
      <c r="H1373" s="4">
        <f t="shared" si="175"/>
        <v>1.1246039723733565</v>
      </c>
    </row>
    <row r="1374" spans="1:8" ht="12.75">
      <c r="A1374" s="4">
        <f t="shared" si="168"/>
        <v>1355</v>
      </c>
      <c r="B1374" s="4">
        <f t="shared" si="169"/>
        <v>1.355</v>
      </c>
      <c r="C1374" s="4">
        <f t="shared" si="170"/>
        <v>1.1864789092569388</v>
      </c>
      <c r="D1374" s="4">
        <f t="shared" si="171"/>
        <v>17.81200031142147</v>
      </c>
      <c r="E1374" s="4">
        <f t="shared" si="172"/>
        <v>118.64789092569387</v>
      </c>
      <c r="F1374" s="4">
        <f t="shared" si="173"/>
        <v>16.650270917080775</v>
      </c>
      <c r="G1374" s="4">
        <f t="shared" si="174"/>
        <v>1.1864789092569388</v>
      </c>
      <c r="H1374" s="4">
        <f t="shared" si="175"/>
        <v>1.108009378966686</v>
      </c>
    </row>
    <row r="1375" spans="1:8" ht="12.75">
      <c r="A1375" s="4">
        <f t="shared" si="168"/>
        <v>1356</v>
      </c>
      <c r="B1375" s="4">
        <f t="shared" si="169"/>
        <v>1.356</v>
      </c>
      <c r="C1375" s="4">
        <f t="shared" si="170"/>
        <v>1.1686669089455173</v>
      </c>
      <c r="D1375" s="4">
        <f t="shared" si="171"/>
        <v>17.930648202347164</v>
      </c>
      <c r="E1375" s="4">
        <f t="shared" si="172"/>
        <v>116.86669089455172</v>
      </c>
      <c r="F1375" s="4">
        <f t="shared" si="173"/>
        <v>16.760237501696132</v>
      </c>
      <c r="G1375" s="4">
        <f t="shared" si="174"/>
        <v>1.1686669089455173</v>
      </c>
      <c r="H1375" s="4">
        <f t="shared" si="175"/>
        <v>1.0913039855454512</v>
      </c>
    </row>
    <row r="1376" spans="1:8" ht="12.75">
      <c r="A1376" s="4">
        <f t="shared" si="168"/>
        <v>1357</v>
      </c>
      <c r="B1376" s="4">
        <f t="shared" si="169"/>
        <v>1.357</v>
      </c>
      <c r="C1376" s="4">
        <f t="shared" si="170"/>
        <v>1.1507362607431701</v>
      </c>
      <c r="D1376" s="4">
        <f t="shared" si="171"/>
        <v>18.047514893241715</v>
      </c>
      <c r="E1376" s="4">
        <f t="shared" si="172"/>
        <v>115.07362607431702</v>
      </c>
      <c r="F1376" s="4">
        <f t="shared" si="173"/>
        <v>16.868528076528097</v>
      </c>
      <c r="G1376" s="4">
        <f t="shared" si="174"/>
        <v>1.1507362607431701</v>
      </c>
      <c r="H1376" s="4">
        <f t="shared" si="175"/>
        <v>1.0744894626350845</v>
      </c>
    </row>
    <row r="1377" spans="1:8" ht="12.75">
      <c r="A1377" s="4">
        <f t="shared" si="168"/>
        <v>1358</v>
      </c>
      <c r="B1377" s="4">
        <f t="shared" si="169"/>
        <v>1.358</v>
      </c>
      <c r="C1377" s="4">
        <f t="shared" si="170"/>
        <v>1.1326887458499284</v>
      </c>
      <c r="D1377" s="4">
        <f t="shared" si="171"/>
        <v>18.16258851931603</v>
      </c>
      <c r="E1377" s="4">
        <f t="shared" si="172"/>
        <v>113.26887458499284</v>
      </c>
      <c r="F1377" s="4">
        <f t="shared" si="173"/>
        <v>16.97513181260951</v>
      </c>
      <c r="G1377" s="4">
        <f t="shared" si="174"/>
        <v>1.1326887458499284</v>
      </c>
      <c r="H1377" s="4">
        <f t="shared" si="175"/>
        <v>1.0575674916738533</v>
      </c>
    </row>
    <row r="1378" spans="1:8" ht="12.75">
      <c r="A1378" s="4">
        <f t="shared" si="168"/>
        <v>1359</v>
      </c>
      <c r="B1378" s="4">
        <f t="shared" si="169"/>
        <v>1.359</v>
      </c>
      <c r="C1378" s="4">
        <f t="shared" si="170"/>
        <v>1.1145261573306124</v>
      </c>
      <c r="D1378" s="4">
        <f t="shared" si="171"/>
        <v>18.275857393901024</v>
      </c>
      <c r="E1378" s="4">
        <f t="shared" si="172"/>
        <v>111.45261573306124</v>
      </c>
      <c r="F1378" s="4">
        <f t="shared" si="173"/>
        <v>17.08003804965554</v>
      </c>
      <c r="G1378" s="4">
        <f t="shared" si="174"/>
        <v>1.1145261573306124</v>
      </c>
      <c r="H1378" s="4">
        <f t="shared" si="175"/>
        <v>1.0405397648447612</v>
      </c>
    </row>
    <row r="1379" spans="1:8" ht="12.75">
      <c r="A1379" s="4">
        <f t="shared" si="168"/>
        <v>1360</v>
      </c>
      <c r="B1379" s="4">
        <f t="shared" si="169"/>
        <v>1.36</v>
      </c>
      <c r="C1379" s="4">
        <f t="shared" si="170"/>
        <v>1.0962502999367114</v>
      </c>
      <c r="D1379" s="4">
        <f t="shared" si="171"/>
        <v>18.387310009634085</v>
      </c>
      <c r="E1379" s="4">
        <f t="shared" si="172"/>
        <v>109.62502999367113</v>
      </c>
      <c r="F1379" s="4">
        <f t="shared" si="173"/>
        <v>17.183236297129916</v>
      </c>
      <c r="G1379" s="4">
        <f t="shared" si="174"/>
        <v>1.0962502999367114</v>
      </c>
      <c r="H1379" s="4">
        <f t="shared" si="175"/>
        <v>1.023407984906298</v>
      </c>
    </row>
    <row r="1380" spans="1:8" ht="12.75">
      <c r="A1380" s="4">
        <f t="shared" si="168"/>
        <v>1361</v>
      </c>
      <c r="B1380" s="4">
        <f t="shared" si="169"/>
        <v>1.361</v>
      </c>
      <c r="C1380" s="4">
        <f t="shared" si="170"/>
        <v>1.0778629899270773</v>
      </c>
      <c r="D1380" s="4">
        <f t="shared" si="171"/>
        <v>18.496935039627758</v>
      </c>
      <c r="E1380" s="4">
        <f t="shared" si="172"/>
        <v>107.78629899270773</v>
      </c>
      <c r="F1380" s="4">
        <f t="shared" si="173"/>
        <v>17.2847162352939</v>
      </c>
      <c r="G1380" s="4">
        <f t="shared" si="174"/>
        <v>1.0778629899270773</v>
      </c>
      <c r="H1380" s="4">
        <f t="shared" si="175"/>
        <v>1.0061738650221814</v>
      </c>
    </row>
    <row r="1381" spans="1:8" ht="12.75">
      <c r="A1381" s="4">
        <f t="shared" si="168"/>
        <v>1362</v>
      </c>
      <c r="B1381" s="4">
        <f t="shared" si="169"/>
        <v>1.362</v>
      </c>
      <c r="C1381" s="4">
        <f t="shared" si="170"/>
        <v>1.0593660548874495</v>
      </c>
      <c r="D1381" s="4">
        <f t="shared" si="171"/>
        <v>18.604721338620465</v>
      </c>
      <c r="E1381" s="4">
        <f t="shared" si="172"/>
        <v>105.93660548874495</v>
      </c>
      <c r="F1381" s="4">
        <f t="shared" si="173"/>
        <v>17.38446771623825</v>
      </c>
      <c r="G1381" s="4">
        <f t="shared" si="174"/>
        <v>1.0593660548874495</v>
      </c>
      <c r="H1381" s="4">
        <f t="shared" si="175"/>
        <v>0.988839128590035</v>
      </c>
    </row>
    <row r="1382" spans="1:8" ht="12.75">
      <c r="A1382" s="4">
        <f t="shared" si="168"/>
        <v>1363</v>
      </c>
      <c r="B1382" s="4">
        <f t="shared" si="169"/>
        <v>1.363</v>
      </c>
      <c r="C1382" s="4">
        <f t="shared" si="170"/>
        <v>1.040761333548829</v>
      </c>
      <c r="D1382" s="4">
        <f t="shared" si="171"/>
        <v>18.710657944109208</v>
      </c>
      <c r="E1382" s="4">
        <f t="shared" si="172"/>
        <v>104.0761333548829</v>
      </c>
      <c r="F1382" s="4">
        <f t="shared" si="173"/>
        <v>17.482480764897954</v>
      </c>
      <c r="G1382" s="4">
        <f t="shared" si="174"/>
        <v>1.040761333548829</v>
      </c>
      <c r="H1382" s="4">
        <f t="shared" si="175"/>
        <v>0.9714055090690655</v>
      </c>
    </row>
    <row r="1383" spans="1:8" ht="12.75">
      <c r="A1383" s="4">
        <f t="shared" si="168"/>
        <v>1364</v>
      </c>
      <c r="B1383" s="4">
        <f t="shared" si="169"/>
        <v>1.364</v>
      </c>
      <c r="C1383" s="4">
        <f t="shared" si="170"/>
        <v>1.0220506756047198</v>
      </c>
      <c r="D1383" s="4">
        <f t="shared" si="171"/>
        <v>18.81473407746409</v>
      </c>
      <c r="E1383" s="4">
        <f t="shared" si="172"/>
        <v>102.20506756047199</v>
      </c>
      <c r="F1383" s="4">
        <f t="shared" si="173"/>
        <v>17.578745580049887</v>
      </c>
      <c r="G1383" s="4">
        <f t="shared" si="174"/>
        <v>1.0220506756047198</v>
      </c>
      <c r="H1383" s="4">
        <f t="shared" si="175"/>
        <v>0.9538747498066849</v>
      </c>
    </row>
    <row r="1384" spans="1:8" ht="12.75">
      <c r="A1384" s="4">
        <f t="shared" si="168"/>
        <v>1365</v>
      </c>
      <c r="B1384" s="4">
        <f t="shared" si="169"/>
        <v>1.365</v>
      </c>
      <c r="C1384" s="4">
        <f t="shared" si="170"/>
        <v>1.0032359415272558</v>
      </c>
      <c r="D1384" s="4">
        <f t="shared" si="171"/>
        <v>18.916939145024564</v>
      </c>
      <c r="E1384" s="4">
        <f t="shared" si="172"/>
        <v>100.32359415272558</v>
      </c>
      <c r="F1384" s="4">
        <f t="shared" si="173"/>
        <v>17.673252535292686</v>
      </c>
      <c r="G1384" s="4">
        <f t="shared" si="174"/>
        <v>1.0032359415272558</v>
      </c>
      <c r="H1384" s="4">
        <f t="shared" si="175"/>
        <v>0.9362486038642227</v>
      </c>
    </row>
    <row r="1385" spans="1:8" ht="12.75">
      <c r="A1385" s="4">
        <f t="shared" si="168"/>
        <v>1366</v>
      </c>
      <c r="B1385" s="4">
        <f t="shared" si="169"/>
        <v>1.366</v>
      </c>
      <c r="C1385" s="4">
        <f t="shared" si="170"/>
        <v>0.9843190023822312</v>
      </c>
      <c r="D1385" s="4">
        <f t="shared" si="171"/>
        <v>19.01726273917729</v>
      </c>
      <c r="E1385" s="4">
        <f t="shared" si="172"/>
        <v>98.43190023822312</v>
      </c>
      <c r="F1385" s="4">
        <f t="shared" si="173"/>
        <v>17.76599218000965</v>
      </c>
      <c r="G1385" s="4">
        <f t="shared" si="174"/>
        <v>0.9843190023822312</v>
      </c>
      <c r="H1385" s="4">
        <f t="shared" si="175"/>
        <v>0.9185288338415725</v>
      </c>
    </row>
    <row r="1386" spans="1:8" ht="12.75">
      <c r="A1386" s="4">
        <f t="shared" si="168"/>
        <v>1367</v>
      </c>
      <c r="B1386" s="4">
        <f t="shared" si="169"/>
        <v>1.367</v>
      </c>
      <c r="C1386" s="4">
        <f t="shared" si="170"/>
        <v>0.965301739643054</v>
      </c>
      <c r="D1386" s="4">
        <f t="shared" si="171"/>
        <v>19.115694639415512</v>
      </c>
      <c r="E1386" s="4">
        <f t="shared" si="172"/>
        <v>96.53017396430539</v>
      </c>
      <c r="F1386" s="4">
        <f t="shared" si="173"/>
        <v>17.856955240313543</v>
      </c>
      <c r="G1386" s="4">
        <f t="shared" si="174"/>
        <v>0.965301739643054</v>
      </c>
      <c r="H1386" s="4">
        <f t="shared" si="175"/>
        <v>0.9007172117009794</v>
      </c>
    </row>
    <row r="1387" spans="1:8" ht="12.75">
      <c r="A1387" s="4">
        <f t="shared" si="168"/>
        <v>1368</v>
      </c>
      <c r="B1387" s="4">
        <f t="shared" si="169"/>
        <v>1.368</v>
      </c>
      <c r="C1387" s="4">
        <f t="shared" si="170"/>
        <v>0.9461860450036385</v>
      </c>
      <c r="D1387" s="4">
        <f t="shared" si="171"/>
        <v>19.212224813379816</v>
      </c>
      <c r="E1387" s="4">
        <f t="shared" si="172"/>
        <v>94.61860450036384</v>
      </c>
      <c r="F1387" s="4">
        <f t="shared" si="173"/>
        <v>17.94613261997415</v>
      </c>
      <c r="G1387" s="4">
        <f t="shared" si="174"/>
        <v>0.9461860450036385</v>
      </c>
      <c r="H1387" s="4">
        <f t="shared" si="175"/>
        <v>0.8828155185898113</v>
      </c>
    </row>
    <row r="1388" spans="1:8" ht="12.75">
      <c r="A1388" s="4">
        <f t="shared" si="168"/>
        <v>1369</v>
      </c>
      <c r="B1388" s="4">
        <f t="shared" si="169"/>
        <v>1.369</v>
      </c>
      <c r="C1388" s="4">
        <f t="shared" si="170"/>
        <v>0.9269738201902586</v>
      </c>
      <c r="D1388" s="4">
        <f t="shared" si="171"/>
        <v>19.30684341788018</v>
      </c>
      <c r="E1388" s="4">
        <f t="shared" si="172"/>
        <v>92.69738201902587</v>
      </c>
      <c r="F1388" s="4">
        <f t="shared" si="173"/>
        <v>18.03351540132782</v>
      </c>
      <c r="G1388" s="4">
        <f t="shared" si="174"/>
        <v>0.9269738201902586</v>
      </c>
      <c r="H1388" s="4">
        <f t="shared" si="175"/>
        <v>0.8648255446624615</v>
      </c>
    </row>
    <row r="1389" spans="1:8" ht="12.75">
      <c r="A1389" s="4">
        <f t="shared" si="168"/>
        <v>1370</v>
      </c>
      <c r="B1389" s="4">
        <f t="shared" si="169"/>
        <v>1.37</v>
      </c>
      <c r="C1389" s="4">
        <f t="shared" si="170"/>
        <v>0.9076669767723785</v>
      </c>
      <c r="D1389" s="4">
        <f t="shared" si="171"/>
        <v>19.399540799899206</v>
      </c>
      <c r="E1389" s="4">
        <f t="shared" si="172"/>
        <v>90.76669767723784</v>
      </c>
      <c r="F1389" s="4">
        <f t="shared" si="173"/>
        <v>18.119094846169254</v>
      </c>
      <c r="G1389" s="4">
        <f t="shared" si="174"/>
        <v>0.9076669767723785</v>
      </c>
      <c r="H1389" s="4">
        <f t="shared" si="175"/>
        <v>0.8467490889013277</v>
      </c>
    </row>
    <row r="1390" spans="1:8" ht="12.75">
      <c r="A1390" s="4">
        <f t="shared" si="168"/>
        <v>1371</v>
      </c>
      <c r="B1390" s="4">
        <f t="shared" si="169"/>
        <v>1.371</v>
      </c>
      <c r="C1390" s="4">
        <f t="shared" si="170"/>
        <v>0.8882674359724793</v>
      </c>
      <c r="D1390" s="4">
        <f t="shared" si="171"/>
        <v>19.490307497576445</v>
      </c>
      <c r="E1390" s="4">
        <f t="shared" si="172"/>
        <v>88.82674359724793</v>
      </c>
      <c r="F1390" s="4">
        <f t="shared" si="173"/>
        <v>18.202862396625232</v>
      </c>
      <c r="G1390" s="4">
        <f t="shared" si="174"/>
        <v>0.8882674359724793</v>
      </c>
      <c r="H1390" s="4">
        <f t="shared" si="175"/>
        <v>0.8285879589369322</v>
      </c>
    </row>
    <row r="1391" spans="1:8" ht="12.75">
      <c r="A1391" s="4">
        <f t="shared" si="168"/>
        <v>1372</v>
      </c>
      <c r="B1391" s="4">
        <f t="shared" si="169"/>
        <v>1.372</v>
      </c>
      <c r="C1391" s="4">
        <f t="shared" si="170"/>
        <v>0.8687771284749028</v>
      </c>
      <c r="D1391" s="4">
        <f t="shared" si="171"/>
        <v>19.579134241173694</v>
      </c>
      <c r="E1391" s="4">
        <f t="shared" si="172"/>
        <v>86.87771284749029</v>
      </c>
      <c r="F1391" s="4">
        <f t="shared" si="173"/>
        <v>18.284809676010582</v>
      </c>
      <c r="G1391" s="4">
        <f t="shared" si="174"/>
        <v>0.8687771284749028</v>
      </c>
      <c r="H1391" s="4">
        <f t="shared" si="175"/>
        <v>0.8103439708671241</v>
      </c>
    </row>
    <row r="1392" spans="1:8" ht="12.75">
      <c r="A1392" s="4">
        <f t="shared" si="168"/>
        <v>1373</v>
      </c>
      <c r="B1392" s="4">
        <f t="shared" si="169"/>
        <v>1.373</v>
      </c>
      <c r="C1392" s="4">
        <f t="shared" si="170"/>
        <v>0.8491979942337291</v>
      </c>
      <c r="D1392" s="4">
        <f t="shared" si="171"/>
        <v>19.666011954021183</v>
      </c>
      <c r="E1392" s="4">
        <f t="shared" si="172"/>
        <v>84.91979942337291</v>
      </c>
      <c r="F1392" s="4">
        <f t="shared" si="173"/>
        <v>18.36492848966559</v>
      </c>
      <c r="G1392" s="4">
        <f t="shared" si="174"/>
        <v>0.8491979942337291</v>
      </c>
      <c r="H1392" s="4">
        <f t="shared" si="175"/>
        <v>0.7920189490755202</v>
      </c>
    </row>
    <row r="1393" spans="1:8" ht="12.75">
      <c r="A1393" s="4">
        <f t="shared" si="168"/>
        <v>1374</v>
      </c>
      <c r="B1393" s="4">
        <f t="shared" si="169"/>
        <v>1.374</v>
      </c>
      <c r="C1393" s="4">
        <f t="shared" si="170"/>
        <v>0.8295319822797079</v>
      </c>
      <c r="D1393" s="4">
        <f t="shared" si="171"/>
        <v>19.750931753444554</v>
      </c>
      <c r="E1393" s="4">
        <f t="shared" si="172"/>
        <v>82.95319822797079</v>
      </c>
      <c r="F1393" s="4">
        <f t="shared" si="173"/>
        <v>18.44321082577572</v>
      </c>
      <c r="G1393" s="4">
        <f t="shared" si="174"/>
        <v>0.8295319822797079</v>
      </c>
      <c r="H1393" s="4">
        <f t="shared" si="175"/>
        <v>0.7736147260490158</v>
      </c>
    </row>
    <row r="1394" spans="1:8" ht="12.75">
      <c r="A1394" s="4">
        <f t="shared" si="168"/>
        <v>1375</v>
      </c>
      <c r="B1394" s="4">
        <f t="shared" si="169"/>
        <v>1.375</v>
      </c>
      <c r="C1394" s="4">
        <f t="shared" si="170"/>
        <v>0.8097810505262634</v>
      </c>
      <c r="D1394" s="4">
        <f t="shared" si="171"/>
        <v>19.833884951672527</v>
      </c>
      <c r="E1394" s="4">
        <f t="shared" si="172"/>
        <v>80.97810505262633</v>
      </c>
      <c r="F1394" s="4">
        <f t="shared" si="173"/>
        <v>18.519648856172545</v>
      </c>
      <c r="G1394" s="4">
        <f t="shared" si="174"/>
        <v>0.8097810505262634</v>
      </c>
      <c r="H1394" s="4">
        <f t="shared" si="175"/>
        <v>0.7551331421945866</v>
      </c>
    </row>
    <row r="1395" spans="1:8" ht="12.75">
      <c r="A1395" s="4">
        <f t="shared" si="168"/>
        <v>1376</v>
      </c>
      <c r="B1395" s="4">
        <f t="shared" si="169"/>
        <v>1.3760000000000001</v>
      </c>
      <c r="C1395" s="4">
        <f t="shared" si="170"/>
        <v>0.7899471655745909</v>
      </c>
      <c r="D1395" s="4">
        <f t="shared" si="171"/>
        <v>19.914863056725153</v>
      </c>
      <c r="E1395" s="4">
        <f t="shared" si="172"/>
        <v>78.99471655745909</v>
      </c>
      <c r="F1395" s="4">
        <f t="shared" si="173"/>
        <v>18.59423493711674</v>
      </c>
      <c r="G1395" s="4">
        <f t="shared" si="174"/>
        <v>0.7899471655745909</v>
      </c>
      <c r="H1395" s="4">
        <f t="shared" si="175"/>
        <v>0.7365760456552135</v>
      </c>
    </row>
    <row r="1396" spans="1:8" ht="12.75">
      <c r="A1396" s="4">
        <f t="shared" si="168"/>
        <v>1377</v>
      </c>
      <c r="B1396" s="4">
        <f t="shared" si="169"/>
        <v>1.377</v>
      </c>
      <c r="C1396" s="4">
        <f t="shared" si="170"/>
        <v>0.7700323025178657</v>
      </c>
      <c r="D1396" s="4">
        <f t="shared" si="171"/>
        <v>19.993857773282613</v>
      </c>
      <c r="E1396" s="4">
        <f t="shared" si="172"/>
        <v>77.00323025178656</v>
      </c>
      <c r="F1396" s="4">
        <f t="shared" si="173"/>
        <v>18.666961610062373</v>
      </c>
      <c r="G1396" s="4">
        <f t="shared" si="174"/>
        <v>0.7700323025178657</v>
      </c>
      <c r="H1396" s="4">
        <f t="shared" si="175"/>
        <v>0.7179452921250862</v>
      </c>
    </row>
    <row r="1397" spans="1:8" ht="12.75">
      <c r="A1397" s="4">
        <f t="shared" si="168"/>
        <v>1378</v>
      </c>
      <c r="B1397" s="4">
        <f t="shared" si="169"/>
        <v>1.3780000000000001</v>
      </c>
      <c r="C1397" s="4">
        <f t="shared" si="170"/>
        <v>0.750038444744583</v>
      </c>
      <c r="D1397" s="4">
        <f t="shared" si="171"/>
        <v>20.0708610035344</v>
      </c>
      <c r="E1397" s="4">
        <f t="shared" si="172"/>
        <v>75.0038444744583</v>
      </c>
      <c r="F1397" s="4">
        <f t="shared" si="173"/>
        <v>18.73782160240276</v>
      </c>
      <c r="G1397" s="4">
        <f t="shared" si="174"/>
        <v>0.750038444744583</v>
      </c>
      <c r="H1397" s="4">
        <f t="shared" si="175"/>
        <v>0.6992427446640287</v>
      </c>
    </row>
    <row r="1398" spans="1:8" ht="12.75">
      <c r="A1398" s="4">
        <f t="shared" si="168"/>
        <v>1379</v>
      </c>
      <c r="B1398" s="4">
        <f t="shared" si="169"/>
        <v>1.379</v>
      </c>
      <c r="C1398" s="4">
        <f t="shared" si="170"/>
        <v>0.7299675837410486</v>
      </c>
      <c r="D1398" s="4">
        <f t="shared" si="171"/>
        <v>20.14586484800886</v>
      </c>
      <c r="E1398" s="4">
        <f t="shared" si="172"/>
        <v>72.99675837410486</v>
      </c>
      <c r="F1398" s="4">
        <f t="shared" si="173"/>
        <v>18.806807828197684</v>
      </c>
      <c r="G1398" s="4">
        <f t="shared" si="174"/>
        <v>0.7299675837410486</v>
      </c>
      <c r="H1398" s="4">
        <f t="shared" si="175"/>
        <v>0.6804702735112119</v>
      </c>
    </row>
    <row r="1399" spans="1:8" ht="12.75">
      <c r="A1399" s="4">
        <f t="shared" si="168"/>
        <v>1380</v>
      </c>
      <c r="B1399" s="4">
        <f t="shared" si="169"/>
        <v>1.3800000000000001</v>
      </c>
      <c r="C1399" s="4">
        <f t="shared" si="170"/>
        <v>0.7098217188930398</v>
      </c>
      <c r="D1399" s="4">
        <f t="shared" si="171"/>
        <v>20.218861606382966</v>
      </c>
      <c r="E1399" s="4">
        <f t="shared" si="172"/>
        <v>70.98217188930398</v>
      </c>
      <c r="F1399" s="4">
        <f t="shared" si="173"/>
        <v>18.873913388882094</v>
      </c>
      <c r="G1399" s="4">
        <f t="shared" si="174"/>
        <v>0.7098217188930398</v>
      </c>
      <c r="H1399" s="4">
        <f t="shared" si="175"/>
        <v>0.6616297558980939</v>
      </c>
    </row>
    <row r="1400" spans="1:8" ht="12.75">
      <c r="A1400" s="4">
        <f t="shared" si="168"/>
        <v>1381</v>
      </c>
      <c r="B1400" s="4">
        <f t="shared" si="169"/>
        <v>1.381</v>
      </c>
      <c r="C1400" s="4">
        <f t="shared" si="170"/>
        <v>0.6896028572866568</v>
      </c>
      <c r="D1400" s="4">
        <f t="shared" si="171"/>
        <v>20.28984377827227</v>
      </c>
      <c r="E1400" s="4">
        <f t="shared" si="172"/>
        <v>68.96028572866568</v>
      </c>
      <c r="F1400" s="4">
        <f t="shared" si="173"/>
        <v>18.93913157395581</v>
      </c>
      <c r="G1400" s="4">
        <f t="shared" si="174"/>
        <v>0.6896028572866568</v>
      </c>
      <c r="H1400" s="4">
        <f t="shared" si="175"/>
        <v>0.6427230758607492</v>
      </c>
    </row>
    <row r="1401" spans="1:8" ht="12.75">
      <c r="A1401" s="4">
        <f t="shared" si="168"/>
        <v>1382</v>
      </c>
      <c r="B1401" s="4">
        <f t="shared" si="169"/>
        <v>1.3820000000000001</v>
      </c>
      <c r="C1401" s="4">
        <f t="shared" si="170"/>
        <v>0.6693130135083846</v>
      </c>
      <c r="D1401" s="4">
        <f t="shared" si="171"/>
        <v>20.358804064000935</v>
      </c>
      <c r="E1401" s="4">
        <f t="shared" si="172"/>
        <v>66.93130135083845</v>
      </c>
      <c r="F1401" s="4">
        <f t="shared" si="173"/>
        <v>19.002455861654703</v>
      </c>
      <c r="G1401" s="4">
        <f t="shared" si="174"/>
        <v>0.6693130135083846</v>
      </c>
      <c r="H1401" s="4">
        <f t="shared" si="175"/>
        <v>0.6237521240514124</v>
      </c>
    </row>
    <row r="1402" spans="1:8" ht="12.75">
      <c r="A1402" s="4">
        <f t="shared" si="168"/>
        <v>1383</v>
      </c>
      <c r="B1402" s="4">
        <f t="shared" si="169"/>
        <v>1.383</v>
      </c>
      <c r="C1402" s="4">
        <f t="shared" si="170"/>
        <v>0.6489542094443836</v>
      </c>
      <c r="D1402" s="4">
        <f t="shared" si="171"/>
        <v>20.425735365351773</v>
      </c>
      <c r="E1402" s="4">
        <f t="shared" si="172"/>
        <v>64.89542094443836</v>
      </c>
      <c r="F1402" s="4">
        <f t="shared" si="173"/>
        <v>19.063879919602748</v>
      </c>
      <c r="G1402" s="4">
        <f t="shared" si="174"/>
        <v>0.6489542094443836</v>
      </c>
      <c r="H1402" s="4">
        <f t="shared" si="175"/>
        <v>0.6047187975494656</v>
      </c>
    </row>
    <row r="1403" spans="1:8" ht="12.75">
      <c r="A1403" s="4">
        <f t="shared" si="168"/>
        <v>1384</v>
      </c>
      <c r="B1403" s="4">
        <f t="shared" si="169"/>
        <v>1.3840000000000001</v>
      </c>
      <c r="C1403" s="4">
        <f t="shared" si="170"/>
        <v>0.6285284740790319</v>
      </c>
      <c r="D1403" s="4">
        <f t="shared" si="171"/>
        <v>20.49063078629621</v>
      </c>
      <c r="E1403" s="4">
        <f t="shared" si="172"/>
        <v>62.85284740790319</v>
      </c>
      <c r="F1403" s="4">
        <f t="shared" si="173"/>
        <v>19.123397605445348</v>
      </c>
      <c r="G1403" s="4">
        <f t="shared" si="174"/>
        <v>0.6285284740790319</v>
      </c>
      <c r="H1403" s="4">
        <f t="shared" si="175"/>
        <v>0.5856249996716943</v>
      </c>
    </row>
    <row r="1404" spans="1:8" ht="12.75">
      <c r="A1404" s="4">
        <f t="shared" si="168"/>
        <v>1385</v>
      </c>
      <c r="B1404" s="4">
        <f t="shared" si="169"/>
        <v>1.385</v>
      </c>
      <c r="C1404" s="4">
        <f t="shared" si="170"/>
        <v>0.6080378432927357</v>
      </c>
      <c r="D1404" s="4">
        <f t="shared" si="171"/>
        <v>20.553483633704115</v>
      </c>
      <c r="E1404" s="4">
        <f t="shared" si="172"/>
        <v>60.80378432927357</v>
      </c>
      <c r="F1404" s="4">
        <f t="shared" si="173"/>
        <v>19.181002967463513</v>
      </c>
      <c r="G1404" s="4">
        <f t="shared" si="174"/>
        <v>0.6080378432927357</v>
      </c>
      <c r="H1404" s="4">
        <f t="shared" si="175"/>
        <v>0.5664726397819753</v>
      </c>
    </row>
    <row r="1405" spans="1:8" ht="12.75">
      <c r="A1405" s="4">
        <f t="shared" si="168"/>
        <v>1386</v>
      </c>
      <c r="B1405" s="4">
        <f t="shared" si="169"/>
        <v>1.3860000000000001</v>
      </c>
      <c r="C1405" s="4">
        <f t="shared" si="170"/>
        <v>0.5874843596590316</v>
      </c>
      <c r="D1405" s="4">
        <f t="shared" si="171"/>
        <v>20.61428741803339</v>
      </c>
      <c r="E1405" s="4">
        <f t="shared" si="172"/>
        <v>58.748435965903155</v>
      </c>
      <c r="F1405" s="4">
        <f t="shared" si="173"/>
        <v>19.236690245169058</v>
      </c>
      <c r="G1405" s="4">
        <f t="shared" si="174"/>
        <v>0.5874843596590316</v>
      </c>
      <c r="H1405" s="4">
        <f t="shared" si="175"/>
        <v>0.5472636331003335</v>
      </c>
    </row>
    <row r="1406" spans="1:8" ht="12.75">
      <c r="A1406" s="4">
        <f t="shared" si="168"/>
        <v>1387</v>
      </c>
      <c r="B1406" s="4">
        <f t="shared" si="169"/>
        <v>1.387</v>
      </c>
      <c r="C1406" s="4">
        <f t="shared" si="170"/>
        <v>0.5668700722409982</v>
      </c>
      <c r="D1406" s="4">
        <f t="shared" si="171"/>
        <v>20.67303585399929</v>
      </c>
      <c r="E1406" s="4">
        <f t="shared" si="172"/>
        <v>56.687007224099816</v>
      </c>
      <c r="F1406" s="4">
        <f t="shared" si="173"/>
        <v>19.290453869880587</v>
      </c>
      <c r="G1406" s="4">
        <f t="shared" si="174"/>
        <v>0.5668700722409982</v>
      </c>
      <c r="H1406" s="4">
        <f t="shared" si="175"/>
        <v>0.5279999005114401</v>
      </c>
    </row>
    <row r="1407" spans="1:8" ht="12.75">
      <c r="A1407" s="4">
        <f t="shared" si="168"/>
        <v>1388</v>
      </c>
      <c r="B1407" s="4">
        <f t="shared" si="169"/>
        <v>1.3880000000000001</v>
      </c>
      <c r="C1407" s="4">
        <f t="shared" si="170"/>
        <v>0.5461970363869989</v>
      </c>
      <c r="D1407" s="4">
        <f t="shared" si="171"/>
        <v>20.72972286122339</v>
      </c>
      <c r="E1407" s="4">
        <f t="shared" si="172"/>
        <v>54.61970363869989</v>
      </c>
      <c r="F1407" s="4">
        <f t="shared" si="173"/>
        <v>19.342288465280472</v>
      </c>
      <c r="G1407" s="4">
        <f t="shared" si="174"/>
        <v>0.5461970363869989</v>
      </c>
      <c r="H1407" s="4">
        <f t="shared" si="175"/>
        <v>0.5086833683724871</v>
      </c>
    </row>
    <row r="1408" spans="1:8" ht="12.75">
      <c r="A1408" s="4">
        <f t="shared" si="168"/>
        <v>1389</v>
      </c>
      <c r="B1408" s="4">
        <f t="shared" si="169"/>
        <v>1.389</v>
      </c>
      <c r="C1408" s="4">
        <f t="shared" si="170"/>
        <v>0.5254673135257755</v>
      </c>
      <c r="D1408" s="4">
        <f t="shared" si="171"/>
        <v>20.78434256486209</v>
      </c>
      <c r="E1408" s="4">
        <f t="shared" si="172"/>
        <v>52.546731352577545</v>
      </c>
      <c r="F1408" s="4">
        <f t="shared" si="173"/>
        <v>19.392188847952333</v>
      </c>
      <c r="G1408" s="4">
        <f t="shared" si="174"/>
        <v>0.5254673135257755</v>
      </c>
      <c r="H1408" s="4">
        <f t="shared" si="175"/>
        <v>0.4893159683206051</v>
      </c>
    </row>
    <row r="1409" spans="1:8" ht="12.75">
      <c r="A1409" s="4">
        <f t="shared" si="168"/>
        <v>1390</v>
      </c>
      <c r="B1409" s="4">
        <f t="shared" si="169"/>
        <v>1.3900000000000001</v>
      </c>
      <c r="C1409" s="4">
        <f t="shared" si="170"/>
        <v>0.5046829709609134</v>
      </c>
      <c r="D1409" s="4">
        <f t="shared" si="171"/>
        <v>20.836889296214668</v>
      </c>
      <c r="E1409" s="4">
        <f t="shared" si="172"/>
        <v>50.46829709609134</v>
      </c>
      <c r="F1409" s="4">
        <f t="shared" si="173"/>
        <v>19.44015002789952</v>
      </c>
      <c r="G1409" s="4">
        <f t="shared" si="174"/>
        <v>0.5046829709609134</v>
      </c>
      <c r="H1409" s="4">
        <f t="shared" si="175"/>
        <v>0.46989963707964616</v>
      </c>
    </row>
    <row r="1410" spans="1:8" ht="12.75">
      <c r="A1410" s="4">
        <f t="shared" si="168"/>
        <v>1391</v>
      </c>
      <c r="B1410" s="4">
        <f t="shared" si="169"/>
        <v>1.391</v>
      </c>
      <c r="C1410" s="4">
        <f t="shared" si="170"/>
        <v>0.4838460816646987</v>
      </c>
      <c r="D1410" s="4">
        <f t="shared" si="171"/>
        <v>20.88735759331076</v>
      </c>
      <c r="E1410" s="4">
        <f t="shared" si="172"/>
        <v>48.384608166469874</v>
      </c>
      <c r="F1410" s="4">
        <f t="shared" si="173"/>
        <v>19.486167209043977</v>
      </c>
      <c r="G1410" s="4">
        <f t="shared" si="174"/>
        <v>0.4838460816646987</v>
      </c>
      <c r="H1410" s="4">
        <f t="shared" si="175"/>
        <v>0.4504363162665644</v>
      </c>
    </row>
    <row r="1411" spans="1:8" ht="12.75">
      <c r="A1411" s="4">
        <f t="shared" si="168"/>
        <v>1392</v>
      </c>
      <c r="B1411" s="4">
        <f t="shared" si="169"/>
        <v>1.3920000000000001</v>
      </c>
      <c r="C1411" s="4">
        <f t="shared" si="170"/>
        <v>0.46295872407138794</v>
      </c>
      <c r="D1411" s="4">
        <f t="shared" si="171"/>
        <v>20.93574220147723</v>
      </c>
      <c r="E1411" s="4">
        <f t="shared" si="172"/>
        <v>46.295872407138795</v>
      </c>
      <c r="F1411" s="4">
        <f t="shared" si="173"/>
        <v>19.530235789705948</v>
      </c>
      <c r="G1411" s="4">
        <f t="shared" si="174"/>
        <v>0.46295872407138794</v>
      </c>
      <c r="H1411" s="4">
        <f t="shared" si="175"/>
        <v>0.4309279521972183</v>
      </c>
    </row>
    <row r="1412" spans="1:8" ht="12.75">
      <c r="A1412" s="4">
        <f t="shared" si="168"/>
        <v>1393</v>
      </c>
      <c r="B1412" s="4">
        <f t="shared" si="169"/>
        <v>1.393</v>
      </c>
      <c r="C1412" s="4">
        <f t="shared" si="170"/>
        <v>0.44202298186991074</v>
      </c>
      <c r="D1412" s="4">
        <f t="shared" si="171"/>
        <v>20.982038073884368</v>
      </c>
      <c r="E1412" s="4">
        <f t="shared" si="172"/>
        <v>44.20229818699107</v>
      </c>
      <c r="F1412" s="4">
        <f t="shared" si="173"/>
        <v>19.572351363064094</v>
      </c>
      <c r="G1412" s="4">
        <f t="shared" si="174"/>
        <v>0.44202298186991074</v>
      </c>
      <c r="H1412" s="4">
        <f t="shared" si="175"/>
        <v>0.41137649569175794</v>
      </c>
    </row>
    <row r="1413" spans="1:8" ht="12.75">
      <c r="A1413" s="4">
        <f t="shared" si="168"/>
        <v>1394</v>
      </c>
      <c r="B1413" s="4">
        <f t="shared" si="169"/>
        <v>1.3940000000000001</v>
      </c>
      <c r="C1413" s="4">
        <f t="shared" si="170"/>
        <v>0.42104094379602636</v>
      </c>
      <c r="D1413" s="4">
        <f t="shared" si="171"/>
        <v>21.02624037207136</v>
      </c>
      <c r="E1413" s="4">
        <f t="shared" si="172"/>
        <v>42.104094379602635</v>
      </c>
      <c r="F1413" s="4">
        <f t="shared" si="173"/>
        <v>19.61250971759618</v>
      </c>
      <c r="G1413" s="4">
        <f t="shared" si="174"/>
        <v>0.42104094379602636</v>
      </c>
      <c r="H1413" s="4">
        <f t="shared" si="175"/>
        <v>0.3917839018795375</v>
      </c>
    </row>
    <row r="1414" spans="1:8" ht="12.75">
      <c r="A1414" s="4">
        <f t="shared" si="168"/>
        <v>1395</v>
      </c>
      <c r="B1414" s="4">
        <f t="shared" si="169"/>
        <v>1.395</v>
      </c>
      <c r="C1414" s="4">
        <f t="shared" si="170"/>
        <v>0.400014703423955</v>
      </c>
      <c r="D1414" s="4">
        <f t="shared" si="171"/>
        <v>21.068344466450963</v>
      </c>
      <c r="E1414" s="4">
        <f t="shared" si="172"/>
        <v>40.0014703423955</v>
      </c>
      <c r="F1414" s="4">
        <f t="shared" si="173"/>
        <v>19.65070683750019</v>
      </c>
      <c r="G1414" s="4">
        <f t="shared" si="174"/>
        <v>0.400014703423955</v>
      </c>
      <c r="H1414" s="4">
        <f t="shared" si="175"/>
        <v>0.3721521300036216</v>
      </c>
    </row>
    <row r="1415" spans="1:8" ht="12.75">
      <c r="A1415" s="4">
        <f t="shared" si="168"/>
        <v>1396</v>
      </c>
      <c r="B1415" s="4">
        <f t="shared" si="169"/>
        <v>1.3960000000000001</v>
      </c>
      <c r="C1415" s="4">
        <f t="shared" si="170"/>
        <v>0.37894635895750406</v>
      </c>
      <c r="D1415" s="4">
        <f t="shared" si="171"/>
        <v>21.10834593679336</v>
      </c>
      <c r="E1415" s="4">
        <f t="shared" si="172"/>
        <v>37.894635895750405</v>
      </c>
      <c r="F1415" s="4">
        <f t="shared" si="173"/>
        <v>19.686938903096003</v>
      </c>
      <c r="G1415" s="4">
        <f t="shared" si="174"/>
        <v>0.37894635895750406</v>
      </c>
      <c r="H1415" s="4">
        <f t="shared" si="175"/>
        <v>0.3524831432248241</v>
      </c>
    </row>
    <row r="1416" spans="1:8" ht="12.75">
      <c r="A1416" s="4">
        <f t="shared" si="168"/>
        <v>1397</v>
      </c>
      <c r="B1416" s="4">
        <f t="shared" si="169"/>
        <v>1.397</v>
      </c>
      <c r="C1416" s="4">
        <f t="shared" si="170"/>
        <v>0.3578380130207107</v>
      </c>
      <c r="D1416" s="4">
        <f t="shared" si="171"/>
        <v>21.14624057268911</v>
      </c>
      <c r="E1416" s="4">
        <f t="shared" si="172"/>
        <v>35.78380130207107</v>
      </c>
      <c r="F1416" s="4">
        <f t="shared" si="173"/>
        <v>19.72120229120722</v>
      </c>
      <c r="G1416" s="4">
        <f t="shared" si="174"/>
        <v>0.3578380130207107</v>
      </c>
      <c r="H1416" s="4">
        <f t="shared" si="175"/>
        <v>0.33277890842544605</v>
      </c>
    </row>
    <row r="1417" spans="1:8" ht="12.75">
      <c r="A1417" s="4">
        <f t="shared" si="168"/>
        <v>1398</v>
      </c>
      <c r="B1417" s="4">
        <f t="shared" si="169"/>
        <v>1.3980000000000001</v>
      </c>
      <c r="C1417" s="4">
        <f t="shared" si="170"/>
        <v>0.3366917724480216</v>
      </c>
      <c r="D1417" s="4">
        <f t="shared" si="171"/>
        <v>21.18202437399118</v>
      </c>
      <c r="E1417" s="4">
        <f t="shared" si="172"/>
        <v>33.669177244802164</v>
      </c>
      <c r="F1417" s="4">
        <f t="shared" si="173"/>
        <v>19.753493575523606</v>
      </c>
      <c r="G1417" s="4">
        <f t="shared" si="174"/>
        <v>0.3366917724480216</v>
      </c>
      <c r="H1417" s="4">
        <f t="shared" si="175"/>
        <v>0.31304139601253334</v>
      </c>
    </row>
    <row r="1418" spans="1:8" ht="12.75">
      <c r="A1418" s="4">
        <f t="shared" si="168"/>
        <v>1399</v>
      </c>
      <c r="B1418" s="4">
        <f t="shared" si="169"/>
        <v>1.399</v>
      </c>
      <c r="C1418" s="4">
        <f t="shared" si="170"/>
        <v>0.3155097480740304</v>
      </c>
      <c r="D1418" s="4">
        <f t="shared" si="171"/>
        <v>21.215693551235983</v>
      </c>
      <c r="E1418" s="4">
        <f t="shared" si="172"/>
        <v>31.55097480740304</v>
      </c>
      <c r="F1418" s="4">
        <f t="shared" si="173"/>
        <v>19.783809526943628</v>
      </c>
      <c r="G1418" s="4">
        <f t="shared" si="174"/>
        <v>0.3155097480740304</v>
      </c>
      <c r="H1418" s="4">
        <f t="shared" si="175"/>
        <v>0.2932725797208898</v>
      </c>
    </row>
    <row r="1419" spans="1:8" ht="12.75">
      <c r="A1419" s="4">
        <f t="shared" si="168"/>
        <v>1400</v>
      </c>
      <c r="B1419" s="4">
        <f t="shared" si="169"/>
        <v>1.4000000000000001</v>
      </c>
      <c r="C1419" s="4">
        <f t="shared" si="170"/>
        <v>0.29429405452279445</v>
      </c>
      <c r="D1419" s="4">
        <f t="shared" si="171"/>
        <v>21.247244526043385</v>
      </c>
      <c r="E1419" s="4">
        <f t="shared" si="172"/>
        <v>29.429405452279443</v>
      </c>
      <c r="F1419" s="4">
        <f t="shared" si="173"/>
        <v>19.812147113897407</v>
      </c>
      <c r="G1419" s="4">
        <f t="shared" si="174"/>
        <v>0.29429405452279445</v>
      </c>
      <c r="H1419" s="4">
        <f t="shared" si="175"/>
        <v>0.2734744364156672</v>
      </c>
    </row>
    <row r="1420" spans="1:8" ht="12.75">
      <c r="A1420" s="4">
        <f t="shared" si="168"/>
        <v>1401</v>
      </c>
      <c r="B1420" s="4">
        <f t="shared" si="169"/>
        <v>1.401</v>
      </c>
      <c r="C1420" s="4">
        <f t="shared" si="170"/>
        <v>0.27304680999675107</v>
      </c>
      <c r="D1420" s="4">
        <f t="shared" si="171"/>
        <v>21.276673931495665</v>
      </c>
      <c r="E1420" s="4">
        <f t="shared" si="172"/>
        <v>27.304680999675107</v>
      </c>
      <c r="F1420" s="4">
        <f t="shared" si="173"/>
        <v>19.838503502649864</v>
      </c>
      <c r="G1420" s="4">
        <f t="shared" si="174"/>
        <v>0.27304680999675107</v>
      </c>
      <c r="H1420" s="4">
        <f t="shared" si="175"/>
        <v>0.2536489458946976</v>
      </c>
    </row>
    <row r="1421" spans="1:8" ht="12.75">
      <c r="A1421" s="4">
        <f t="shared" si="168"/>
        <v>1402</v>
      </c>
      <c r="B1421" s="4">
        <f t="shared" si="169"/>
        <v>1.4020000000000001</v>
      </c>
      <c r="C1421" s="4">
        <f t="shared" si="170"/>
        <v>0.2517701360652554</v>
      </c>
      <c r="D1421" s="4">
        <f t="shared" si="171"/>
        <v>21.30397861249534</v>
      </c>
      <c r="E1421" s="4">
        <f t="shared" si="172"/>
        <v>25.177013606525538</v>
      </c>
      <c r="F1421" s="4">
        <f t="shared" si="173"/>
        <v>19.86287605758409</v>
      </c>
      <c r="G1421" s="4">
        <f t="shared" si="174"/>
        <v>0.2517701360652554</v>
      </c>
      <c r="H1421" s="4">
        <f t="shared" si="175"/>
        <v>0.23379809069050847</v>
      </c>
    </row>
    <row r="1422" spans="1:8" ht="12.75">
      <c r="A1422" s="4">
        <f t="shared" si="168"/>
        <v>1403</v>
      </c>
      <c r="B1422" s="4">
        <f t="shared" si="169"/>
        <v>1.403</v>
      </c>
      <c r="C1422" s="4">
        <f t="shared" si="170"/>
        <v>0.23046615745276006</v>
      </c>
      <c r="D1422" s="4">
        <f t="shared" si="171"/>
        <v>21.329155626101866</v>
      </c>
      <c r="E1422" s="4">
        <f t="shared" si="172"/>
        <v>23.046615745276004</v>
      </c>
      <c r="F1422" s="4">
        <f t="shared" si="173"/>
        <v>19.88526234146489</v>
      </c>
      <c r="G1422" s="4">
        <f t="shared" si="174"/>
        <v>0.23046615745276006</v>
      </c>
      <c r="H1422" s="4">
        <f t="shared" si="175"/>
        <v>0.2139238558720884</v>
      </c>
    </row>
    <row r="1423" spans="1:8" ht="12.75">
      <c r="A1423" s="4">
        <f t="shared" si="168"/>
        <v>1404</v>
      </c>
      <c r="B1423" s="4">
        <f t="shared" si="169"/>
        <v>1.4040000000000001</v>
      </c>
      <c r="C1423" s="4">
        <f t="shared" si="170"/>
        <v>0.20913700182665818</v>
      </c>
      <c r="D1423" s="4">
        <f t="shared" si="171"/>
        <v>21.35220224184714</v>
      </c>
      <c r="E1423" s="4">
        <f t="shared" si="172"/>
        <v>20.913700182665817</v>
      </c>
      <c r="F1423" s="4">
        <f t="shared" si="173"/>
        <v>19.90566011568255</v>
      </c>
      <c r="G1423" s="4">
        <f t="shared" si="174"/>
        <v>0.20913700182665818</v>
      </c>
      <c r="H1423" s="4">
        <f t="shared" si="175"/>
        <v>0.19402822884634335</v>
      </c>
    </row>
    <row r="1424" spans="1:8" ht="12.75">
      <c r="A1424" s="4">
        <f t="shared" si="168"/>
        <v>1405</v>
      </c>
      <c r="B1424" s="4">
        <f t="shared" si="169"/>
        <v>1.405</v>
      </c>
      <c r="C1424" s="4">
        <f t="shared" si="170"/>
        <v>0.18778479958481104</v>
      </c>
      <c r="D1424" s="4">
        <f t="shared" si="171"/>
        <v>21.37311594202981</v>
      </c>
      <c r="E1424" s="4">
        <f t="shared" si="172"/>
        <v>18.778479958481103</v>
      </c>
      <c r="F1424" s="4">
        <f t="shared" si="173"/>
        <v>19.924067340476633</v>
      </c>
      <c r="G1424" s="4">
        <f t="shared" si="174"/>
        <v>0.18778479958481104</v>
      </c>
      <c r="H1424" s="4">
        <f t="shared" si="175"/>
        <v>0.1741131991594104</v>
      </c>
    </row>
    <row r="1425" spans="1:8" ht="12.75">
      <c r="A1425" s="4">
        <f t="shared" si="168"/>
        <v>1406</v>
      </c>
      <c r="B1425" s="4">
        <f t="shared" si="169"/>
        <v>1.4060000000000001</v>
      </c>
      <c r="C1425" s="4">
        <f t="shared" si="170"/>
        <v>0.16641168364278122</v>
      </c>
      <c r="D1425" s="4">
        <f t="shared" si="171"/>
        <v>21.39189442198829</v>
      </c>
      <c r="E1425" s="4">
        <f t="shared" si="172"/>
        <v>16.641168364278123</v>
      </c>
      <c r="F1425" s="4">
        <f t="shared" si="173"/>
        <v>19.940482175140005</v>
      </c>
      <c r="G1425" s="4">
        <f t="shared" si="174"/>
        <v>0.16641168364278122</v>
      </c>
      <c r="H1425" s="4">
        <f t="shared" si="175"/>
        <v>0.1541807582976483</v>
      </c>
    </row>
    <row r="1426" spans="1:8" ht="12.75">
      <c r="A1426" s="4">
        <f t="shared" si="168"/>
        <v>1407</v>
      </c>
      <c r="B1426" s="4">
        <f t="shared" si="169"/>
        <v>1.407</v>
      </c>
      <c r="C1426" s="4">
        <f t="shared" si="170"/>
        <v>0.14501978922079292</v>
      </c>
      <c r="D1426" s="4">
        <f t="shared" si="171"/>
        <v>21.408535590352567</v>
      </c>
      <c r="E1426" s="4">
        <f t="shared" si="172"/>
        <v>14.501978922079292</v>
      </c>
      <c r="F1426" s="4">
        <f t="shared" si="173"/>
        <v>19.954902978202874</v>
      </c>
      <c r="G1426" s="4">
        <f t="shared" si="174"/>
        <v>0.14501978922079292</v>
      </c>
      <c r="H1426" s="4">
        <f t="shared" si="175"/>
        <v>0.13423289948854347</v>
      </c>
    </row>
    <row r="1427" spans="1:8" ht="12.75">
      <c r="A1427" s="4">
        <f t="shared" si="168"/>
        <v>1408</v>
      </c>
      <c r="B1427" s="4">
        <f t="shared" si="169"/>
        <v>1.408</v>
      </c>
      <c r="C1427" s="4">
        <f t="shared" si="170"/>
        <v>0.12361125363044036</v>
      </c>
      <c r="D1427" s="4">
        <f t="shared" si="171"/>
        <v>21.423037569274648</v>
      </c>
      <c r="E1427" s="4">
        <f t="shared" si="172"/>
        <v>12.361125363044035</v>
      </c>
      <c r="F1427" s="4">
        <f t="shared" si="173"/>
        <v>19.96732830759695</v>
      </c>
      <c r="G1427" s="4">
        <f t="shared" si="174"/>
        <v>0.12361125363044036</v>
      </c>
      <c r="H1427" s="4">
        <f t="shared" si="175"/>
        <v>0.11427161750135374</v>
      </c>
    </row>
    <row r="1428" spans="1:8" ht="12.75">
      <c r="A1428" s="4">
        <f t="shared" si="168"/>
        <v>1409</v>
      </c>
      <c r="B1428" s="4">
        <f t="shared" si="169"/>
        <v>1.409</v>
      </c>
      <c r="C1428" s="4">
        <f t="shared" si="170"/>
        <v>0.10218821606116571</v>
      </c>
      <c r="D1428" s="4">
        <f t="shared" si="171"/>
        <v>21.43539869463769</v>
      </c>
      <c r="E1428" s="4">
        <f t="shared" si="172"/>
        <v>10.21882160611657</v>
      </c>
      <c r="F1428" s="4">
        <f t="shared" si="173"/>
        <v>19.977756920799653</v>
      </c>
      <c r="G1428" s="4">
        <f t="shared" si="174"/>
        <v>0.10218821606116571</v>
      </c>
      <c r="H1428" s="4">
        <f t="shared" si="175"/>
        <v>0.0942989084476328</v>
      </c>
    </row>
    <row r="1429" spans="1:8" ht="12.75">
      <c r="A1429" s="4">
        <f t="shared" si="168"/>
        <v>1410</v>
      </c>
      <c r="B1429" s="4">
        <f t="shared" si="169"/>
        <v>1.41</v>
      </c>
      <c r="C1429" s="4">
        <f t="shared" si="170"/>
        <v>0.08075281736652802</v>
      </c>
      <c r="D1429" s="4">
        <f t="shared" si="171"/>
        <v>21.445617516243807</v>
      </c>
      <c r="E1429" s="4">
        <f t="shared" si="172"/>
        <v>8.075281736652801</v>
      </c>
      <c r="F1429" s="4">
        <f t="shared" si="173"/>
        <v>19.986187774958353</v>
      </c>
      <c r="G1429" s="4">
        <f t="shared" si="174"/>
        <v>0.08075281736652802</v>
      </c>
      <c r="H1429" s="4">
        <f t="shared" si="175"/>
        <v>0.07431676958165637</v>
      </c>
    </row>
    <row r="1430" spans="1:8" ht="12.75">
      <c r="A1430" s="4">
        <f aca="true" t="shared" si="176" ref="A1430:A1493">A1429+1</f>
        <v>1411</v>
      </c>
      <c r="B1430" s="4">
        <f aca="true" t="shared" si="177" ref="B1430:B1493">A1430*dt</f>
        <v>1.411</v>
      </c>
      <c r="C1430" s="4">
        <f aca="true" t="shared" si="178" ref="C1430:C1493">C1429-D1429*dt</f>
        <v>0.05930719985028421</v>
      </c>
      <c r="D1430" s="4">
        <f aca="true" t="shared" si="179" ref="D1430:D1493">D1429+E1429*dt</f>
        <v>21.45369279798046</v>
      </c>
      <c r="E1430" s="4">
        <f aca="true" t="shared" si="180" ref="E1430:E1493">C1430/(L*C)</f>
        <v>5.9307199850284205</v>
      </c>
      <c r="F1430" s="4">
        <f aca="true" t="shared" si="181" ref="F1430:F1493">G*C/SQRT(L*C)*SIN(B1430/SQRT(L*C))</f>
        <v>19.992620026994658</v>
      </c>
      <c r="G1430" s="4">
        <f aca="true" t="shared" si="182" ref="G1430:G1493">C1430/C</f>
        <v>0.05930719985028421</v>
      </c>
      <c r="H1430" s="4">
        <f aca="true" t="shared" si="183" ref="H1430:H1493">G*COS(B1430/SQRT(L*C))</f>
        <v>0.05432719910064509</v>
      </c>
    </row>
    <row r="1431" spans="1:8" ht="12.75">
      <c r="A1431" s="4">
        <f t="shared" si="176"/>
        <v>1412</v>
      </c>
      <c r="B1431" s="4">
        <f t="shared" si="177"/>
        <v>1.412</v>
      </c>
      <c r="C1431" s="4">
        <f t="shared" si="178"/>
        <v>0.03785350705230375</v>
      </c>
      <c r="D1431" s="4">
        <f t="shared" si="179"/>
        <v>21.459623517965486</v>
      </c>
      <c r="E1431" s="4">
        <f t="shared" si="180"/>
        <v>3.785350705230375</v>
      </c>
      <c r="F1431" s="4">
        <f t="shared" si="181"/>
        <v>19.997053033688726</v>
      </c>
      <c r="G1431" s="4">
        <f t="shared" si="182"/>
        <v>0.03785350705230375</v>
      </c>
      <c r="H1431" s="4">
        <f t="shared" si="183"/>
        <v>0.03433219594499982</v>
      </c>
    </row>
    <row r="1432" spans="1:8" ht="12.75">
      <c r="A1432" s="4">
        <f t="shared" si="176"/>
        <v>1413</v>
      </c>
      <c r="B1432" s="4">
        <f t="shared" si="177"/>
        <v>1.413</v>
      </c>
      <c r="C1432" s="4">
        <f t="shared" si="178"/>
        <v>0.016393883534338266</v>
      </c>
      <c r="D1432" s="4">
        <f t="shared" si="179"/>
        <v>21.463408868670715</v>
      </c>
      <c r="E1432" s="4">
        <f t="shared" si="180"/>
        <v>1.6393883534338265</v>
      </c>
      <c r="F1432" s="4">
        <f t="shared" si="181"/>
        <v>19.999486351743577</v>
      </c>
      <c r="G1432" s="4">
        <f t="shared" si="182"/>
        <v>0.016393883534338266</v>
      </c>
      <c r="H1432" s="4">
        <f t="shared" si="183"/>
        <v>0.014333759598370114</v>
      </c>
    </row>
    <row r="1433" spans="1:8" ht="12.75">
      <c r="A1433" s="4">
        <f t="shared" si="176"/>
        <v>1414</v>
      </c>
      <c r="B1433" s="4">
        <f t="shared" si="177"/>
        <v>1.414</v>
      </c>
      <c r="C1433" s="4">
        <f t="shared" si="178"/>
        <v>-0.005069525334332449</v>
      </c>
      <c r="D1433" s="4">
        <f t="shared" si="179"/>
        <v>21.46504825702415</v>
      </c>
      <c r="E1433" s="4">
        <f t="shared" si="180"/>
        <v>-0.5069525334332449</v>
      </c>
      <c r="F1433" s="4">
        <f t="shared" si="181"/>
        <v>19.99991973782944</v>
      </c>
      <c r="G1433" s="4">
        <f t="shared" si="182"/>
        <v>-0.005069525334332449</v>
      </c>
      <c r="H1433" s="4">
        <f t="shared" si="183"/>
        <v>-0.005666110112274666</v>
      </c>
    </row>
    <row r="1434" spans="1:8" ht="12.75">
      <c r="A1434" s="4">
        <f t="shared" si="176"/>
        <v>1415</v>
      </c>
      <c r="B1434" s="4">
        <f t="shared" si="177"/>
        <v>1.415</v>
      </c>
      <c r="C1434" s="4">
        <f t="shared" si="178"/>
        <v>-0.0265345735913566</v>
      </c>
      <c r="D1434" s="4">
        <f t="shared" si="179"/>
        <v>21.464541304490716</v>
      </c>
      <c r="E1434" s="4">
        <f t="shared" si="180"/>
        <v>-2.6534573591356603</v>
      </c>
      <c r="F1434" s="4">
        <f t="shared" si="181"/>
        <v>19.99835314860806</v>
      </c>
      <c r="G1434" s="4">
        <f t="shared" si="182"/>
        <v>-0.0265345735913566</v>
      </c>
      <c r="H1434" s="4">
        <f t="shared" si="183"/>
        <v>-0.025665413216633515</v>
      </c>
    </row>
    <row r="1435" spans="1:8" ht="12.75">
      <c r="A1435" s="4">
        <f t="shared" si="176"/>
        <v>1416</v>
      </c>
      <c r="B1435" s="4">
        <f t="shared" si="177"/>
        <v>1.416</v>
      </c>
      <c r="C1435" s="4">
        <f t="shared" si="178"/>
        <v>-0.04799911489584732</v>
      </c>
      <c r="D1435" s="4">
        <f t="shared" si="179"/>
        <v>21.46188784713158</v>
      </c>
      <c r="E1435" s="4">
        <f t="shared" si="180"/>
        <v>-4.799911489584733</v>
      </c>
      <c r="F1435" s="4">
        <f t="shared" si="181"/>
        <v>19.994786740737062</v>
      </c>
      <c r="G1435" s="4">
        <f t="shared" si="182"/>
        <v>-0.04799911489584732</v>
      </c>
      <c r="H1435" s="4">
        <f t="shared" si="183"/>
        <v>-0.04566214980105137</v>
      </c>
    </row>
    <row r="1436" spans="1:8" ht="12.75">
      <c r="A1436" s="4">
        <f t="shared" si="176"/>
        <v>1417</v>
      </c>
      <c r="B1436" s="4">
        <f t="shared" si="177"/>
        <v>1.417</v>
      </c>
      <c r="C1436" s="4">
        <f t="shared" si="178"/>
        <v>-0.06946100274297891</v>
      </c>
      <c r="D1436" s="4">
        <f t="shared" si="179"/>
        <v>21.457087935641997</v>
      </c>
      <c r="E1436" s="4">
        <f t="shared" si="180"/>
        <v>-6.946100274297891</v>
      </c>
      <c r="F1436" s="4">
        <f t="shared" si="181"/>
        <v>19.989220870854254</v>
      </c>
      <c r="G1436" s="4">
        <f t="shared" si="182"/>
        <v>-0.06946100274297891</v>
      </c>
      <c r="H1436" s="4">
        <f t="shared" si="183"/>
        <v>-0.06565432020854789</v>
      </c>
    </row>
    <row r="1437" spans="1:8" ht="12.75">
      <c r="A1437" s="4">
        <f t="shared" si="176"/>
        <v>1418</v>
      </c>
      <c r="B1437" s="4">
        <f t="shared" si="177"/>
        <v>1.418</v>
      </c>
      <c r="C1437" s="4">
        <f t="shared" si="178"/>
        <v>-0.0909180906786209</v>
      </c>
      <c r="D1437" s="4">
        <f t="shared" si="179"/>
        <v>21.4501418353677</v>
      </c>
      <c r="E1437" s="4">
        <f t="shared" si="180"/>
        <v>-9.09180906786209</v>
      </c>
      <c r="F1437" s="4">
        <f t="shared" si="181"/>
        <v>19.981656095541993</v>
      </c>
      <c r="G1437" s="4">
        <f t="shared" si="182"/>
        <v>-0.0909180906786209</v>
      </c>
      <c r="H1437" s="4">
        <f t="shared" si="183"/>
        <v>-0.0856399252387282</v>
      </c>
    </row>
    <row r="1438" spans="1:8" ht="12.75">
      <c r="A1438" s="4">
        <f t="shared" si="176"/>
        <v>1419</v>
      </c>
      <c r="B1438" s="4">
        <f t="shared" si="177"/>
        <v>1.419</v>
      </c>
      <c r="C1438" s="4">
        <f t="shared" si="178"/>
        <v>-0.1123682325139886</v>
      </c>
      <c r="D1438" s="4">
        <f t="shared" si="179"/>
        <v>21.441050026299838</v>
      </c>
      <c r="E1438" s="4">
        <f t="shared" si="180"/>
        <v>-11.23682325139886</v>
      </c>
      <c r="F1438" s="4">
        <f t="shared" si="181"/>
        <v>19.9720931712715</v>
      </c>
      <c r="G1438" s="4">
        <f t="shared" si="182"/>
        <v>-0.1123682325139886</v>
      </c>
      <c r="H1438" s="4">
        <f t="shared" si="183"/>
        <v>-0.10561696634775809</v>
      </c>
    </row>
    <row r="1439" spans="1:8" ht="12.75">
      <c r="A1439" s="4">
        <f t="shared" si="176"/>
        <v>1420</v>
      </c>
      <c r="B1439" s="4">
        <f t="shared" si="177"/>
        <v>1.42</v>
      </c>
      <c r="C1439" s="4">
        <f t="shared" si="178"/>
        <v>-0.13380928254028843</v>
      </c>
      <c r="D1439" s="4">
        <f t="shared" si="179"/>
        <v>21.42981320304844</v>
      </c>
      <c r="E1439" s="4">
        <f t="shared" si="180"/>
        <v>-13.380928254028843</v>
      </c>
      <c r="F1439" s="4">
        <f t="shared" si="181"/>
        <v>19.960533054327236</v>
      </c>
      <c r="G1439" s="4">
        <f t="shared" si="182"/>
        <v>-0.13380928254028843</v>
      </c>
      <c r="H1439" s="4">
        <f t="shared" si="183"/>
        <v>-0.12558344584816353</v>
      </c>
    </row>
    <row r="1440" spans="1:8" ht="12.75">
      <c r="A1440" s="4">
        <f t="shared" si="176"/>
        <v>1421</v>
      </c>
      <c r="B1440" s="4">
        <f t="shared" si="177"/>
        <v>1.421</v>
      </c>
      <c r="C1440" s="4">
        <f t="shared" si="178"/>
        <v>-0.15523909574333686</v>
      </c>
      <c r="D1440" s="4">
        <f t="shared" si="179"/>
        <v>21.41643227479441</v>
      </c>
      <c r="E1440" s="4">
        <f t="shared" si="180"/>
        <v>-15.523909574333686</v>
      </c>
      <c r="F1440" s="4">
        <f t="shared" si="181"/>
        <v>19.94697690071126</v>
      </c>
      <c r="G1440" s="4">
        <f t="shared" si="182"/>
        <v>-0.15523909574333686</v>
      </c>
      <c r="H1440" s="4">
        <f t="shared" si="183"/>
        <v>-0.14553736710863666</v>
      </c>
    </row>
    <row r="1441" spans="1:8" ht="12.75">
      <c r="A1441" s="4">
        <f t="shared" si="176"/>
        <v>1422</v>
      </c>
      <c r="B1441" s="4">
        <f t="shared" si="177"/>
        <v>1.422</v>
      </c>
      <c r="C1441" s="4">
        <f t="shared" si="178"/>
        <v>-0.17665552801813128</v>
      </c>
      <c r="D1441" s="4">
        <f t="shared" si="179"/>
        <v>21.400908365220076</v>
      </c>
      <c r="E1441" s="4">
        <f t="shared" si="180"/>
        <v>-17.665552801813128</v>
      </c>
      <c r="F1441" s="4">
        <f t="shared" si="181"/>
        <v>19.93142606602764</v>
      </c>
      <c r="G1441" s="4">
        <f t="shared" si="182"/>
        <v>-0.17665552801813128</v>
      </c>
      <c r="H1441" s="4">
        <f t="shared" si="183"/>
        <v>-0.16547673475367966</v>
      </c>
    </row>
    <row r="1442" spans="1:8" ht="12.75">
      <c r="A1442" s="4">
        <f t="shared" si="176"/>
        <v>1423</v>
      </c>
      <c r="B1442" s="4">
        <f t="shared" si="177"/>
        <v>1.423</v>
      </c>
      <c r="C1442" s="4">
        <f t="shared" si="178"/>
        <v>-0.19805643638335135</v>
      </c>
      <c r="D1442" s="4">
        <f t="shared" si="179"/>
        <v>21.383242812418263</v>
      </c>
      <c r="E1442" s="4">
        <f t="shared" si="180"/>
        <v>-19.805643638335134</v>
      </c>
      <c r="F1442" s="4">
        <f t="shared" si="181"/>
        <v>19.91388210534688</v>
      </c>
      <c r="G1442" s="4">
        <f t="shared" si="182"/>
        <v>-0.19805643638335135</v>
      </c>
      <c r="H1442" s="4">
        <f t="shared" si="183"/>
        <v>-0.18539955486314766</v>
      </c>
    </row>
    <row r="1443" spans="1:8" ht="12.75">
      <c r="A1443" s="4">
        <f t="shared" si="176"/>
        <v>1424</v>
      </c>
      <c r="B1443" s="4">
        <f t="shared" si="177"/>
        <v>1.424</v>
      </c>
      <c r="C1443" s="4">
        <f t="shared" si="178"/>
        <v>-0.21943967919576962</v>
      </c>
      <c r="D1443" s="4">
        <f t="shared" si="179"/>
        <v>21.363437168779928</v>
      </c>
      <c r="E1443" s="4">
        <f t="shared" si="180"/>
        <v>-21.943967919576963</v>
      </c>
      <c r="F1443" s="4">
        <f t="shared" si="181"/>
        <v>19.894346773050437</v>
      </c>
      <c r="G1443" s="4">
        <f t="shared" si="182"/>
        <v>-0.21943967919576962</v>
      </c>
      <c r="H1443" s="4">
        <f t="shared" si="183"/>
        <v>-0.20530383517162137</v>
      </c>
    </row>
    <row r="1444" spans="1:8" ht="12.75">
      <c r="A1444" s="4">
        <f t="shared" si="176"/>
        <v>1425</v>
      </c>
      <c r="B1444" s="4">
        <f t="shared" si="177"/>
        <v>1.425</v>
      </c>
      <c r="C1444" s="4">
        <f t="shared" si="178"/>
        <v>-0.24080311636454954</v>
      </c>
      <c r="D1444" s="4">
        <f t="shared" si="179"/>
        <v>21.341493200860352</v>
      </c>
      <c r="E1444" s="4">
        <f t="shared" si="180"/>
        <v>-24.080311636454955</v>
      </c>
      <c r="F1444" s="4">
        <f t="shared" si="181"/>
        <v>19.872822022655253</v>
      </c>
      <c r="G1444" s="4">
        <f t="shared" si="182"/>
        <v>-0.24080311636454954</v>
      </c>
      <c r="H1444" s="4">
        <f t="shared" si="183"/>
        <v>-0.22518758526767096</v>
      </c>
    </row>
    <row r="1445" spans="1:8" ht="12.75">
      <c r="A1445" s="4">
        <f t="shared" si="176"/>
        <v>1426</v>
      </c>
      <c r="B1445" s="4">
        <f t="shared" si="177"/>
        <v>1.426</v>
      </c>
      <c r="C1445" s="4">
        <f t="shared" si="178"/>
        <v>-0.2621446095654099</v>
      </c>
      <c r="D1445" s="4">
        <f t="shared" si="179"/>
        <v>21.3174128892239</v>
      </c>
      <c r="E1445" s="4">
        <f t="shared" si="180"/>
        <v>-26.21446095654099</v>
      </c>
      <c r="F1445" s="4">
        <f t="shared" si="181"/>
        <v>19.84931000661844</v>
      </c>
      <c r="G1445" s="4">
        <f t="shared" si="182"/>
        <v>-0.2621446095654099</v>
      </c>
      <c r="H1445" s="4">
        <f t="shared" si="183"/>
        <v>-0.2450488167928424</v>
      </c>
    </row>
    <row r="1446" spans="1:8" ht="12.75">
      <c r="A1446" s="4">
        <f t="shared" si="176"/>
        <v>1427</v>
      </c>
      <c r="B1446" s="4">
        <f t="shared" si="177"/>
        <v>1.427</v>
      </c>
      <c r="C1446" s="4">
        <f t="shared" si="178"/>
        <v>-0.2834620224546338</v>
      </c>
      <c r="D1446" s="4">
        <f t="shared" si="179"/>
        <v>21.291198428267357</v>
      </c>
      <c r="E1446" s="4">
        <f t="shared" si="180"/>
        <v>-28.34620224546338</v>
      </c>
      <c r="F1446" s="4">
        <f t="shared" si="181"/>
        <v>19.823813076121986</v>
      </c>
      <c r="G1446" s="4">
        <f t="shared" si="182"/>
        <v>-0.2834620224546338</v>
      </c>
      <c r="H1446" s="4">
        <f t="shared" si="183"/>
        <v>-0.2648855436405483</v>
      </c>
    </row>
    <row r="1447" spans="1:8" ht="12.75">
      <c r="A1447" s="4">
        <f t="shared" si="176"/>
        <v>1428</v>
      </c>
      <c r="B1447" s="4">
        <f t="shared" si="177"/>
        <v>1.428</v>
      </c>
      <c r="C1447" s="4">
        <f t="shared" si="178"/>
        <v>-0.3047532208829012</v>
      </c>
      <c r="D1447" s="4">
        <f t="shared" si="179"/>
        <v>21.262852226021895</v>
      </c>
      <c r="E1447" s="4">
        <f t="shared" si="180"/>
        <v>-30.475322088290117</v>
      </c>
      <c r="F1447" s="4">
        <f t="shared" si="181"/>
        <v>19.79633378083772</v>
      </c>
      <c r="G1447" s="4">
        <f t="shared" si="182"/>
        <v>-0.3047532208829012</v>
      </c>
      <c r="H1447" s="4">
        <f t="shared" si="183"/>
        <v>-0.2846957821546238</v>
      </c>
    </row>
    <row r="1448" spans="1:8" ht="12.75">
      <c r="A1448" s="4">
        <f t="shared" si="176"/>
        <v>1429</v>
      </c>
      <c r="B1448" s="4">
        <f t="shared" si="177"/>
        <v>1.429</v>
      </c>
      <c r="C1448" s="4">
        <f t="shared" si="178"/>
        <v>-0.3260160731089231</v>
      </c>
      <c r="D1448" s="4">
        <f t="shared" si="179"/>
        <v>21.232376903933606</v>
      </c>
      <c r="E1448" s="4">
        <f t="shared" si="180"/>
        <v>-32.60160731089231</v>
      </c>
      <c r="F1448" s="4">
        <f t="shared" si="181"/>
        <v>19.76687486867226</v>
      </c>
      <c r="G1448" s="4">
        <f t="shared" si="182"/>
        <v>-0.3260160731089231</v>
      </c>
      <c r="H1448" s="4">
        <f t="shared" si="183"/>
        <v>-0.3044775513277296</v>
      </c>
    </row>
    <row r="1449" spans="1:8" ht="12.75">
      <c r="A1449" s="4">
        <f t="shared" si="176"/>
        <v>1430</v>
      </c>
      <c r="B1449" s="4">
        <f t="shared" si="177"/>
        <v>1.43</v>
      </c>
      <c r="C1449" s="4">
        <f t="shared" si="178"/>
        <v>-0.3472484500128567</v>
      </c>
      <c r="D1449" s="4">
        <f t="shared" si="179"/>
        <v>21.199775296622715</v>
      </c>
      <c r="E1449" s="4">
        <f t="shared" si="180"/>
        <v>-34.72484500128567</v>
      </c>
      <c r="F1449" s="4">
        <f t="shared" si="181"/>
        <v>19.735439285492273</v>
      </c>
      <c r="G1449" s="4">
        <f t="shared" si="182"/>
        <v>-0.3472484500128567</v>
      </c>
      <c r="H1449" s="4">
        <f t="shared" si="183"/>
        <v>-0.32422887299943304</v>
      </c>
    </row>
    <row r="1450" spans="1:8" ht="12.75">
      <c r="A1450" s="4">
        <f t="shared" si="176"/>
        <v>1431</v>
      </c>
      <c r="B1450" s="4">
        <f t="shared" si="177"/>
        <v>1.431</v>
      </c>
      <c r="C1450" s="4">
        <f t="shared" si="178"/>
        <v>-0.3684482253094794</v>
      </c>
      <c r="D1450" s="4">
        <f t="shared" si="179"/>
        <v>21.16505045162143</v>
      </c>
      <c r="E1450" s="4">
        <f t="shared" si="180"/>
        <v>-36.84482253094794</v>
      </c>
      <c r="F1450" s="4">
        <f t="shared" si="181"/>
        <v>19.702030174829876</v>
      </c>
      <c r="G1450" s="4">
        <f t="shared" si="182"/>
        <v>-0.3684482253094794</v>
      </c>
      <c r="H1450" s="4">
        <f t="shared" si="183"/>
        <v>-0.3439477720540298</v>
      </c>
    </row>
    <row r="1451" spans="1:8" ht="12.75">
      <c r="A1451" s="4">
        <f t="shared" si="176"/>
        <v>1432</v>
      </c>
      <c r="B1451" s="4">
        <f t="shared" si="177"/>
        <v>1.432</v>
      </c>
      <c r="C1451" s="4">
        <f t="shared" si="178"/>
        <v>-0.38961327576110083</v>
      </c>
      <c r="D1451" s="4">
        <f t="shared" si="179"/>
        <v>21.12820562909048</v>
      </c>
      <c r="E1451" s="4">
        <f t="shared" si="180"/>
        <v>-38.96132757611008</v>
      </c>
      <c r="F1451" s="4">
        <f t="shared" si="181"/>
        <v>19.66665087756831</v>
      </c>
      <c r="G1451" s="4">
        <f t="shared" si="182"/>
        <v>-0.38961327576110083</v>
      </c>
      <c r="H1451" s="4">
        <f t="shared" si="183"/>
        <v>-0.36363227661803643</v>
      </c>
    </row>
    <row r="1452" spans="1:8" ht="12.75">
      <c r="A1452" s="4">
        <f t="shared" si="176"/>
        <v>1433</v>
      </c>
      <c r="B1452" s="4">
        <f t="shared" si="177"/>
        <v>1.433</v>
      </c>
      <c r="C1452" s="4">
        <f t="shared" si="178"/>
        <v>-0.4107414813901913</v>
      </c>
      <c r="D1452" s="4">
        <f t="shared" si="179"/>
        <v>21.08924430151437</v>
      </c>
      <c r="E1452" s="4">
        <f t="shared" si="180"/>
        <v>-41.07414813901913</v>
      </c>
      <c r="F1452" s="4">
        <f t="shared" si="181"/>
        <v>19.629304931607795</v>
      </c>
      <c r="G1452" s="4">
        <f t="shared" si="182"/>
        <v>-0.4107414813901913</v>
      </c>
      <c r="H1452" s="4">
        <f t="shared" si="183"/>
        <v>-0.3832804182574141</v>
      </c>
    </row>
    <row r="1453" spans="1:8" ht="12.75">
      <c r="A1453" s="4">
        <f t="shared" si="176"/>
        <v>1434</v>
      </c>
      <c r="B1453" s="4">
        <f t="shared" si="177"/>
        <v>1.434</v>
      </c>
      <c r="C1453" s="4">
        <f t="shared" si="178"/>
        <v>-0.43183072569170566</v>
      </c>
      <c r="D1453" s="4">
        <f t="shared" si="179"/>
        <v>21.048170153375352</v>
      </c>
      <c r="E1453" s="4">
        <f t="shared" si="180"/>
        <v>-43.18307256917056</v>
      </c>
      <c r="F1453" s="4">
        <f t="shared" si="181"/>
        <v>19.589996071511834</v>
      </c>
      <c r="G1453" s="4">
        <f t="shared" si="182"/>
        <v>-0.43183072569170566</v>
      </c>
      <c r="H1453" s="4">
        <f t="shared" si="183"/>
        <v>-0.4028902321743584</v>
      </c>
    </row>
    <row r="1454" spans="1:8" ht="12.75">
      <c r="A1454" s="4">
        <f t="shared" si="176"/>
        <v>1435</v>
      </c>
      <c r="B1454" s="4">
        <f t="shared" si="177"/>
        <v>1.435</v>
      </c>
      <c r="C1454" s="4">
        <f t="shared" si="178"/>
        <v>-0.452878895845081</v>
      </c>
      <c r="D1454" s="4">
        <f t="shared" si="179"/>
        <v>21.00498708080618</v>
      </c>
      <c r="E1454" s="4">
        <f t="shared" si="180"/>
        <v>-45.2878895845081</v>
      </c>
      <c r="F1454" s="4">
        <f t="shared" si="181"/>
        <v>19.54872822813365</v>
      </c>
      <c r="G1454" s="4">
        <f t="shared" si="182"/>
        <v>-0.452878895845081</v>
      </c>
      <c r="H1454" s="4">
        <f t="shared" si="183"/>
        <v>-0.4224597574038329</v>
      </c>
    </row>
    <row r="1455" spans="1:8" ht="12.75">
      <c r="A1455" s="4">
        <f t="shared" si="176"/>
        <v>1436</v>
      </c>
      <c r="B1455" s="4">
        <f t="shared" si="177"/>
        <v>1.436</v>
      </c>
      <c r="C1455" s="4">
        <f t="shared" si="178"/>
        <v>-0.4738838829258872</v>
      </c>
      <c r="D1455" s="4">
        <f t="shared" si="179"/>
        <v>20.959699191221674</v>
      </c>
      <c r="E1455" s="4">
        <f t="shared" si="180"/>
        <v>-47.388388292588715</v>
      </c>
      <c r="F1455" s="4">
        <f t="shared" si="181"/>
        <v>19.505505528223214</v>
      </c>
      <c r="G1455" s="4">
        <f t="shared" si="182"/>
        <v>-0.4738838829258872</v>
      </c>
      <c r="H1455" s="4">
        <f t="shared" si="183"/>
        <v>-0.44198703700961217</v>
      </c>
    </row>
    <row r="1456" spans="1:8" ht="12.75">
      <c r="A1456" s="4">
        <f t="shared" si="176"/>
        <v>1437</v>
      </c>
      <c r="B1456" s="4">
        <f t="shared" si="177"/>
        <v>1.437</v>
      </c>
      <c r="C1456" s="4">
        <f t="shared" si="178"/>
        <v>-0.4948435821171089</v>
      </c>
      <c r="D1456" s="4">
        <f t="shared" si="179"/>
        <v>20.912310802929085</v>
      </c>
      <c r="E1456" s="4">
        <f t="shared" si="180"/>
        <v>-49.484358211710884</v>
      </c>
      <c r="F1456" s="4">
        <f t="shared" si="181"/>
        <v>19.46033229401449</v>
      </c>
      <c r="G1456" s="4">
        <f t="shared" si="182"/>
        <v>-0.4948435821171089</v>
      </c>
      <c r="H1456" s="4">
        <f t="shared" si="183"/>
        <v>-0.4614701182800118</v>
      </c>
    </row>
    <row r="1457" spans="1:8" ht="12.75">
      <c r="A1457" s="4">
        <f t="shared" si="176"/>
        <v>1438</v>
      </c>
      <c r="B1457" s="4">
        <f t="shared" si="177"/>
        <v>1.438</v>
      </c>
      <c r="C1457" s="4">
        <f t="shared" si="178"/>
        <v>-0.515755892920038</v>
      </c>
      <c r="D1457" s="4">
        <f t="shared" si="179"/>
        <v>20.862826444717374</v>
      </c>
      <c r="E1457" s="4">
        <f t="shared" si="180"/>
        <v>-51.5755892920038</v>
      </c>
      <c r="F1457" s="4">
        <f t="shared" si="181"/>
        <v>19.413213042793252</v>
      </c>
      <c r="G1457" s="4">
        <f t="shared" si="182"/>
        <v>-0.515755892920038</v>
      </c>
      <c r="H1457" s="4">
        <f t="shared" si="183"/>
        <v>-0.48090705292314057</v>
      </c>
    </row>
    <row r="1458" spans="1:8" ht="12.75">
      <c r="A1458" s="4">
        <f t="shared" si="176"/>
        <v>1439</v>
      </c>
      <c r="B1458" s="4">
        <f t="shared" si="177"/>
        <v>1.439</v>
      </c>
      <c r="C1458" s="4">
        <f t="shared" si="178"/>
        <v>-0.5366187193647554</v>
      </c>
      <c r="D1458" s="4">
        <f t="shared" si="179"/>
        <v>20.81125085542537</v>
      </c>
      <c r="E1458" s="4">
        <f t="shared" si="180"/>
        <v>-53.661871936475535</v>
      </c>
      <c r="F1458" s="4">
        <f t="shared" si="181"/>
        <v>19.36415248644535</v>
      </c>
      <c r="G1458" s="4">
        <f t="shared" si="182"/>
        <v>-0.5366187193647554</v>
      </c>
      <c r="H1458" s="4">
        <f t="shared" si="183"/>
        <v>-0.500295897261735</v>
      </c>
    </row>
    <row r="1459" spans="1:8" ht="12.75">
      <c r="A1459" s="4">
        <f t="shared" si="176"/>
        <v>1440</v>
      </c>
      <c r="B1459" s="4">
        <f t="shared" si="177"/>
        <v>1.44</v>
      </c>
      <c r="C1459" s="4">
        <f t="shared" si="178"/>
        <v>-0.5574299702201807</v>
      </c>
      <c r="D1459" s="4">
        <f t="shared" si="179"/>
        <v>20.757588983488894</v>
      </c>
      <c r="E1459" s="4">
        <f t="shared" si="180"/>
        <v>-55.742997022018066</v>
      </c>
      <c r="F1459" s="4">
        <f t="shared" si="181"/>
        <v>19.31315553098556</v>
      </c>
      <c r="G1459" s="4">
        <f t="shared" si="182"/>
        <v>-0.5574299702201807</v>
      </c>
      <c r="H1459" s="4">
        <f t="shared" si="183"/>
        <v>-0.5196347124275082</v>
      </c>
    </row>
    <row r="1460" spans="1:8" ht="12.75">
      <c r="A1460" s="4">
        <f t="shared" si="176"/>
        <v>1441</v>
      </c>
      <c r="B1460" s="4">
        <f t="shared" si="177"/>
        <v>1.441</v>
      </c>
      <c r="C1460" s="4">
        <f t="shared" si="178"/>
        <v>-0.5781875592036696</v>
      </c>
      <c r="D1460" s="4">
        <f t="shared" si="179"/>
        <v>20.701845986466875</v>
      </c>
      <c r="E1460" s="4">
        <f t="shared" si="180"/>
        <v>-57.81875592036696</v>
      </c>
      <c r="F1460" s="4">
        <f t="shared" si="181"/>
        <v>19.260227276066896</v>
      </c>
      <c r="G1460" s="4">
        <f t="shared" si="182"/>
        <v>-0.5781875592036696</v>
      </c>
      <c r="H1460" s="4">
        <f t="shared" si="183"/>
        <v>-0.5389215645550731</v>
      </c>
    </row>
    <row r="1461" spans="1:8" ht="12.75">
      <c r="A1461" s="4">
        <f t="shared" si="176"/>
        <v>1442</v>
      </c>
      <c r="B1461" s="4">
        <f t="shared" si="177"/>
        <v>1.442</v>
      </c>
      <c r="C1461" s="4">
        <f t="shared" si="178"/>
        <v>-0.5988894051901364</v>
      </c>
      <c r="D1461" s="4">
        <f t="shared" si="179"/>
        <v>20.64402723054651</v>
      </c>
      <c r="E1461" s="4">
        <f t="shared" si="180"/>
        <v>-59.888940519013644</v>
      </c>
      <c r="F1461" s="4">
        <f t="shared" si="181"/>
        <v>19.20537301447078</v>
      </c>
      <c r="G1461" s="4">
        <f t="shared" si="182"/>
        <v>-0.5988894051901364</v>
      </c>
      <c r="H1461" s="4">
        <f t="shared" si="183"/>
        <v>-0.5581545249752754</v>
      </c>
    </row>
    <row r="1462" spans="1:8" ht="12.75">
      <c r="A1462" s="4">
        <f t="shared" si="176"/>
        <v>1443</v>
      </c>
      <c r="B1462" s="4">
        <f t="shared" si="177"/>
        <v>1.443</v>
      </c>
      <c r="C1462" s="4">
        <f t="shared" si="178"/>
        <v>-0.6195334324206829</v>
      </c>
      <c r="D1462" s="4">
        <f t="shared" si="179"/>
        <v>20.584138290027497</v>
      </c>
      <c r="E1462" s="4">
        <f t="shared" si="180"/>
        <v>-61.95334324206829</v>
      </c>
      <c r="F1462" s="4">
        <f t="shared" si="181"/>
        <v>19.148598231577623</v>
      </c>
      <c r="G1462" s="4">
        <f t="shared" si="182"/>
        <v>-0.6195334324206829</v>
      </c>
      <c r="H1462" s="4">
        <f t="shared" si="183"/>
        <v>-0.5773316704081142</v>
      </c>
    </row>
    <row r="1463" spans="1:8" ht="12.75">
      <c r="A1463" s="4">
        <f t="shared" si="176"/>
        <v>1444</v>
      </c>
      <c r="B1463" s="4">
        <f t="shared" si="177"/>
        <v>1.444</v>
      </c>
      <c r="C1463" s="4">
        <f t="shared" si="178"/>
        <v>-0.6401175707107104</v>
      </c>
      <c r="D1463" s="4">
        <f t="shared" si="179"/>
        <v>20.52218494678543</v>
      </c>
      <c r="E1463" s="4">
        <f t="shared" si="180"/>
        <v>-64.01175707107105</v>
      </c>
      <c r="F1463" s="4">
        <f t="shared" si="181"/>
        <v>19.08990860481843</v>
      </c>
      <c r="G1463" s="4">
        <f t="shared" si="182"/>
        <v>-0.6401175707107104</v>
      </c>
      <c r="H1463" s="4">
        <f t="shared" si="183"/>
        <v>-0.5964510831550169</v>
      </c>
    </row>
    <row r="1464" spans="1:8" ht="12.75">
      <c r="A1464" s="4">
        <f t="shared" si="176"/>
        <v>1445</v>
      </c>
      <c r="B1464" s="4">
        <f t="shared" si="177"/>
        <v>1.445</v>
      </c>
      <c r="C1464" s="4">
        <f t="shared" si="178"/>
        <v>-0.6606397556574959</v>
      </c>
      <c r="D1464" s="4">
        <f t="shared" si="179"/>
        <v>20.45817318971436</v>
      </c>
      <c r="E1464" s="4">
        <f t="shared" si="180"/>
        <v>-66.06397556574959</v>
      </c>
      <c r="F1464" s="4">
        <f t="shared" si="181"/>
        <v>19.029310003106957</v>
      </c>
      <c r="G1464" s="4">
        <f t="shared" si="182"/>
        <v>-0.6606397556574959</v>
      </c>
      <c r="H1464" s="4">
        <f t="shared" si="183"/>
        <v>-0.6155108512906451</v>
      </c>
    </row>
    <row r="1465" spans="1:8" ht="12.75">
      <c r="A1465" s="4">
        <f t="shared" si="176"/>
        <v>1446</v>
      </c>
      <c r="B1465" s="4">
        <f t="shared" si="177"/>
        <v>1.446</v>
      </c>
      <c r="C1465" s="4">
        <f t="shared" si="178"/>
        <v>-0.6810979288472102</v>
      </c>
      <c r="D1465" s="4">
        <f t="shared" si="179"/>
        <v>20.392109214148608</v>
      </c>
      <c r="E1465" s="4">
        <f t="shared" si="180"/>
        <v>-68.10979288472102</v>
      </c>
      <c r="F1465" s="4">
        <f t="shared" si="181"/>
        <v>18.96680848625288</v>
      </c>
      <c r="G1465" s="4">
        <f t="shared" si="182"/>
        <v>-0.6810979288472102</v>
      </c>
      <c r="H1465" s="4">
        <f t="shared" si="183"/>
        <v>-0.6345090688540681</v>
      </c>
    </row>
    <row r="1466" spans="1:8" ht="12.75">
      <c r="A1466" s="4">
        <f t="shared" si="176"/>
        <v>1447</v>
      </c>
      <c r="B1466" s="4">
        <f t="shared" si="177"/>
        <v>1.447</v>
      </c>
      <c r="C1466" s="4">
        <f t="shared" si="178"/>
        <v>-0.7014900380613588</v>
      </c>
      <c r="D1466" s="4">
        <f t="shared" si="179"/>
        <v>20.32399942126389</v>
      </c>
      <c r="E1466" s="4">
        <f t="shared" si="180"/>
        <v>-70.14900380613588</v>
      </c>
      <c r="F1466" s="4">
        <f t="shared" si="181"/>
        <v>18.90241030435579</v>
      </c>
      <c r="G1466" s="4">
        <f t="shared" si="182"/>
        <v>-0.7014900380613588</v>
      </c>
      <c r="H1466" s="4">
        <f t="shared" si="183"/>
        <v>-0.653443836039365</v>
      </c>
    </row>
    <row r="1467" spans="1:8" ht="12.75">
      <c r="A1467" s="4">
        <f t="shared" si="176"/>
        <v>1448</v>
      </c>
      <c r="B1467" s="4">
        <f t="shared" si="177"/>
        <v>1.448</v>
      </c>
      <c r="C1467" s="4">
        <f t="shared" si="178"/>
        <v>-0.7218140374826226</v>
      </c>
      <c r="D1467" s="4">
        <f t="shared" si="179"/>
        <v>20.253850417457752</v>
      </c>
      <c r="E1467" s="4">
        <f t="shared" si="180"/>
        <v>-72.18140374826226</v>
      </c>
      <c r="F1467" s="4">
        <f t="shared" si="181"/>
        <v>18.83612189718024</v>
      </c>
      <c r="G1467" s="4">
        <f t="shared" si="182"/>
        <v>-0.7218140374826226</v>
      </c>
      <c r="H1467" s="4">
        <f t="shared" si="183"/>
        <v>-0.6723132593855858</v>
      </c>
    </row>
    <row r="1468" spans="1:8" ht="12.75">
      <c r="A1468" s="4">
        <f t="shared" si="176"/>
        <v>1449</v>
      </c>
      <c r="B1468" s="4">
        <f t="shared" si="177"/>
        <v>1.449</v>
      </c>
      <c r="C1468" s="4">
        <f t="shared" si="178"/>
        <v>-0.7420678879000804</v>
      </c>
      <c r="D1468" s="4">
        <f t="shared" si="179"/>
        <v>20.181669013709488</v>
      </c>
      <c r="E1468" s="4">
        <f t="shared" si="180"/>
        <v>-74.20678879000803</v>
      </c>
      <c r="F1468" s="4">
        <f t="shared" si="181"/>
        <v>18.76794989351167</v>
      </c>
      <c r="G1468" s="4">
        <f t="shared" si="182"/>
        <v>-0.7420678879000804</v>
      </c>
      <c r="H1468" s="4">
        <f t="shared" si="183"/>
        <v>-0.6911154519661341</v>
      </c>
    </row>
    <row r="1469" spans="1:8" ht="12.75">
      <c r="A1469" s="4">
        <f t="shared" si="176"/>
        <v>1450</v>
      </c>
      <c r="B1469" s="4">
        <f t="shared" si="177"/>
        <v>1.45</v>
      </c>
      <c r="C1469" s="4">
        <f t="shared" si="178"/>
        <v>-0.7622495569137898</v>
      </c>
      <c r="D1469" s="4">
        <f t="shared" si="179"/>
        <v>20.10746222491948</v>
      </c>
      <c r="E1469" s="4">
        <f t="shared" si="180"/>
        <v>-76.22495569137898</v>
      </c>
      <c r="F1469" s="4">
        <f t="shared" si="181"/>
        <v>18.697901110493675</v>
      </c>
      <c r="G1469" s="4">
        <f t="shared" si="182"/>
        <v>-0.7622495569137898</v>
      </c>
      <c r="H1469" s="4">
        <f t="shared" si="183"/>
        <v>-0.7098485335774066</v>
      </c>
    </row>
    <row r="1470" spans="1:8" ht="12.75">
      <c r="A1470" s="4">
        <f t="shared" si="176"/>
        <v>1451</v>
      </c>
      <c r="B1470" s="4">
        <f t="shared" si="177"/>
        <v>1.451</v>
      </c>
      <c r="C1470" s="4">
        <f t="shared" si="178"/>
        <v>-0.7823570191387093</v>
      </c>
      <c r="D1470" s="4">
        <f t="shared" si="179"/>
        <v>20.0312372692281</v>
      </c>
      <c r="E1470" s="4">
        <f t="shared" si="180"/>
        <v>-78.23570191387093</v>
      </c>
      <c r="F1470" s="4">
        <f t="shared" si="181"/>
        <v>18.625982552946137</v>
      </c>
      <c r="G1470" s="4">
        <f t="shared" si="182"/>
        <v>-0.7823570191387093</v>
      </c>
      <c r="H1470" s="4">
        <f t="shared" si="183"/>
        <v>-0.7285106309268665</v>
      </c>
    </row>
    <row r="1471" spans="1:8" ht="12.75">
      <c r="A1471" s="4">
        <f t="shared" si="176"/>
        <v>1452</v>
      </c>
      <c r="B1471" s="4">
        <f t="shared" si="177"/>
        <v>1.452</v>
      </c>
      <c r="C1471" s="4">
        <f t="shared" si="178"/>
        <v>-0.8023882564079373</v>
      </c>
      <c r="D1471" s="4">
        <f t="shared" si="179"/>
        <v>19.953001567314228</v>
      </c>
      <c r="E1471" s="4">
        <f t="shared" si="180"/>
        <v>-80.23882564079373</v>
      </c>
      <c r="F1471" s="4">
        <f t="shared" si="181"/>
        <v>18.55220141266492</v>
      </c>
      <c r="G1471" s="4">
        <f t="shared" si="182"/>
        <v>-0.8023882564079373</v>
      </c>
      <c r="H1471" s="4">
        <f t="shared" si="183"/>
        <v>-0.7470998778203206</v>
      </c>
    </row>
    <row r="1472" spans="1:8" ht="12.75">
      <c r="A1472" s="4">
        <f t="shared" si="176"/>
        <v>1453</v>
      </c>
      <c r="B1472" s="4">
        <f t="shared" si="177"/>
        <v>1.453</v>
      </c>
      <c r="C1472" s="4">
        <f t="shared" si="178"/>
        <v>-0.8223412579752516</v>
      </c>
      <c r="D1472" s="4">
        <f t="shared" si="179"/>
        <v>19.872762741673434</v>
      </c>
      <c r="E1472" s="4">
        <f t="shared" si="180"/>
        <v>-82.23412579752515</v>
      </c>
      <c r="F1472" s="4">
        <f t="shared" si="181"/>
        <v>18.476565067702552</v>
      </c>
      <c r="G1472" s="4">
        <f t="shared" si="182"/>
        <v>-0.8223412579752516</v>
      </c>
      <c r="H1472" s="4">
        <f t="shared" si="183"/>
        <v>-0.7656144153485739</v>
      </c>
    </row>
    <row r="1473" spans="1:8" ht="12.75">
      <c r="A1473" s="4">
        <f t="shared" si="176"/>
        <v>1454</v>
      </c>
      <c r="B1473" s="4">
        <f t="shared" si="177"/>
        <v>1.454</v>
      </c>
      <c r="C1473" s="4">
        <f t="shared" si="178"/>
        <v>-0.8422140207169251</v>
      </c>
      <c r="D1473" s="4">
        <f t="shared" si="179"/>
        <v>19.790528615875907</v>
      </c>
      <c r="E1473" s="4">
        <f t="shared" si="180"/>
        <v>-84.22140207169251</v>
      </c>
      <c r="F1473" s="4">
        <f t="shared" si="181"/>
        <v>18.3990810816305</v>
      </c>
      <c r="G1473" s="4">
        <f t="shared" si="182"/>
        <v>-0.8422140207169251</v>
      </c>
      <c r="H1473" s="4">
        <f t="shared" si="183"/>
        <v>-0.7840523920733021</v>
      </c>
    </row>
    <row r="1474" spans="1:8" ht="12.75">
      <c r="A1474" s="4">
        <f t="shared" si="176"/>
        <v>1455</v>
      </c>
      <c r="B1474" s="4">
        <f t="shared" si="177"/>
        <v>1.455</v>
      </c>
      <c r="C1474" s="4">
        <f t="shared" si="178"/>
        <v>-0.862004549332801</v>
      </c>
      <c r="D1474" s="4">
        <f t="shared" si="179"/>
        <v>19.706307213804216</v>
      </c>
      <c r="E1474" s="4">
        <f t="shared" si="180"/>
        <v>-86.2004549332801</v>
      </c>
      <c r="F1474" s="4">
        <f t="shared" si="181"/>
        <v>18.319757202782785</v>
      </c>
      <c r="G1474" s="4">
        <f t="shared" si="182"/>
        <v>-0.862004549332801</v>
      </c>
      <c r="H1474" s="4">
        <f t="shared" si="183"/>
        <v>-0.8024119642122012</v>
      </c>
    </row>
    <row r="1475" spans="1:8" ht="12.75">
      <c r="A1475" s="4">
        <f t="shared" si="176"/>
        <v>1456</v>
      </c>
      <c r="B1475" s="4">
        <f t="shared" si="177"/>
        <v>1.456</v>
      </c>
      <c r="C1475" s="4">
        <f t="shared" si="178"/>
        <v>-0.8817108565466052</v>
      </c>
      <c r="D1475" s="4">
        <f t="shared" si="179"/>
        <v>19.620106758870936</v>
      </c>
      <c r="E1475" s="4">
        <f t="shared" si="180"/>
        <v>-88.17108565466052</v>
      </c>
      <c r="F1475" s="4">
        <f t="shared" si="181"/>
        <v>18.238601363481234</v>
      </c>
      <c r="G1475" s="4">
        <f t="shared" si="182"/>
        <v>-0.8817108565466052</v>
      </c>
      <c r="H1475" s="4">
        <f t="shared" si="183"/>
        <v>-0.8206912958233468</v>
      </c>
    </row>
    <row r="1476" spans="1:8" ht="12.75">
      <c r="A1476" s="4">
        <f t="shared" si="176"/>
        <v>1457</v>
      </c>
      <c r="B1476" s="4">
        <f t="shared" si="177"/>
        <v>1.457</v>
      </c>
      <c r="C1476" s="4">
        <f t="shared" si="178"/>
        <v>-0.9013309633054761</v>
      </c>
      <c r="D1476" s="4">
        <f t="shared" si="179"/>
        <v>19.531935673216275</v>
      </c>
      <c r="E1476" s="4">
        <f t="shared" si="180"/>
        <v>-90.13309633054762</v>
      </c>
      <c r="F1476" s="4">
        <f t="shared" si="181"/>
        <v>18.155621679242092</v>
      </c>
      <c r="G1476" s="4">
        <f t="shared" si="182"/>
        <v>-0.9013309633054761</v>
      </c>
      <c r="H1476" s="4">
        <f t="shared" si="183"/>
        <v>-0.8388885589888238</v>
      </c>
    </row>
    <row r="1477" spans="1:8" ht="12.75">
      <c r="A1477" s="4">
        <f t="shared" si="176"/>
        <v>1458</v>
      </c>
      <c r="B1477" s="4">
        <f t="shared" si="177"/>
        <v>1.458</v>
      </c>
      <c r="C1477" s="4">
        <f t="shared" si="178"/>
        <v>-0.9208628989786924</v>
      </c>
      <c r="D1477" s="4">
        <f t="shared" si="179"/>
        <v>19.441802576885728</v>
      </c>
      <c r="E1477" s="4">
        <f t="shared" si="180"/>
        <v>-92.08628989786924</v>
      </c>
      <c r="F1477" s="4">
        <f t="shared" si="181"/>
        <v>18.07082644796469</v>
      </c>
      <c r="G1477" s="4">
        <f t="shared" si="182"/>
        <v>-0.9208628989786924</v>
      </c>
      <c r="H1477" s="4">
        <f t="shared" si="183"/>
        <v>-0.8570019339974668</v>
      </c>
    </row>
    <row r="1478" spans="1:8" ht="12.75">
      <c r="A1478" s="4">
        <f t="shared" si="176"/>
        <v>1459</v>
      </c>
      <c r="B1478" s="4">
        <f t="shared" si="177"/>
        <v>1.459</v>
      </c>
      <c r="C1478" s="4">
        <f t="shared" si="178"/>
        <v>-0.9403047015555782</v>
      </c>
      <c r="D1478" s="4">
        <f t="shared" si="179"/>
        <v>19.34971628698786</v>
      </c>
      <c r="E1478" s="4">
        <f t="shared" si="180"/>
        <v>-94.03047015555782</v>
      </c>
      <c r="F1478" s="4">
        <f t="shared" si="181"/>
        <v>17.984224149101433</v>
      </c>
      <c r="G1478" s="4">
        <f t="shared" si="182"/>
        <v>-0.9403047015555782</v>
      </c>
      <c r="H1478" s="4">
        <f t="shared" si="183"/>
        <v>-0.8750296095268826</v>
      </c>
    </row>
    <row r="1479" spans="1:8" ht="12.75">
      <c r="A1479" s="4">
        <f t="shared" si="176"/>
        <v>1460</v>
      </c>
      <c r="B1479" s="4">
        <f t="shared" si="177"/>
        <v>1.46</v>
      </c>
      <c r="C1479" s="4">
        <f t="shared" si="178"/>
        <v>-0.9596544178425661</v>
      </c>
      <c r="D1479" s="4">
        <f t="shared" si="179"/>
        <v>19.2556858168323</v>
      </c>
      <c r="E1479" s="4">
        <f t="shared" si="180"/>
        <v>-95.96544178425661</v>
      </c>
      <c r="F1479" s="4">
        <f t="shared" si="181"/>
        <v>17.895823442810084</v>
      </c>
      <c r="G1479" s="4">
        <f t="shared" si="182"/>
        <v>-0.9596544178425661</v>
      </c>
      <c r="H1479" s="4">
        <f t="shared" si="183"/>
        <v>-0.8929697828245312</v>
      </c>
    </row>
    <row r="1480" spans="1:8" ht="12.75">
      <c r="A1480" s="4">
        <f t="shared" si="176"/>
        <v>1461</v>
      </c>
      <c r="B1480" s="4">
        <f t="shared" si="177"/>
        <v>1.461</v>
      </c>
      <c r="C1480" s="4">
        <f t="shared" si="178"/>
        <v>-0.9789101036593985</v>
      </c>
      <c r="D1480" s="4">
        <f t="shared" si="179"/>
        <v>19.159720375048046</v>
      </c>
      <c r="E1480" s="4">
        <f t="shared" si="180"/>
        <v>-97.89101036593985</v>
      </c>
      <c r="F1480" s="4">
        <f t="shared" si="181"/>
        <v>17.80563316908759</v>
      </c>
      <c r="G1480" s="4">
        <f t="shared" si="182"/>
        <v>-0.9789101036593985</v>
      </c>
      <c r="H1480" s="4">
        <f t="shared" si="183"/>
        <v>-0.9108206598880365</v>
      </c>
    </row>
    <row r="1481" spans="1:8" ht="12.75">
      <c r="A1481" s="4">
        <f t="shared" si="176"/>
        <v>1462</v>
      </c>
      <c r="B1481" s="4">
        <f t="shared" si="177"/>
        <v>1.462</v>
      </c>
      <c r="C1481" s="4">
        <f t="shared" si="178"/>
        <v>-0.9980698240344466</v>
      </c>
      <c r="D1481" s="4">
        <f t="shared" si="179"/>
        <v>19.061829364682104</v>
      </c>
      <c r="E1481" s="4">
        <f t="shared" si="180"/>
        <v>-99.80698240344465</v>
      </c>
      <c r="F1481" s="4">
        <f t="shared" si="181"/>
        <v>17.713662346886167</v>
      </c>
      <c r="G1481" s="4">
        <f t="shared" si="182"/>
        <v>-0.9980698240344466</v>
      </c>
      <c r="H1481" s="4">
        <f t="shared" si="183"/>
        <v>-0.9285804556445676</v>
      </c>
    </row>
    <row r="1482" spans="1:8" ht="12.75">
      <c r="A1482" s="4">
        <f t="shared" si="176"/>
        <v>1463</v>
      </c>
      <c r="B1482" s="4">
        <f t="shared" si="177"/>
        <v>1.463</v>
      </c>
      <c r="C1482" s="4">
        <f t="shared" si="178"/>
        <v>-1.0171316533991286</v>
      </c>
      <c r="D1482" s="4">
        <f t="shared" si="179"/>
        <v>18.96202238227866</v>
      </c>
      <c r="E1482" s="4">
        <f t="shared" si="180"/>
        <v>-101.71316533991286</v>
      </c>
      <c r="F1482" s="4">
        <f t="shared" si="181"/>
        <v>17.619920173211373</v>
      </c>
      <c r="G1482" s="4">
        <f t="shared" si="182"/>
        <v>-1.0171316533991286</v>
      </c>
      <c r="H1482" s="4">
        <f t="shared" si="183"/>
        <v>-0.9462473941293519</v>
      </c>
    </row>
    <row r="1483" spans="1:8" ht="12.75">
      <c r="A1483" s="4">
        <f t="shared" si="176"/>
        <v>1464</v>
      </c>
      <c r="B1483" s="4">
        <f t="shared" si="177"/>
        <v>1.464</v>
      </c>
      <c r="C1483" s="4">
        <f t="shared" si="178"/>
        <v>-1.0360936757814072</v>
      </c>
      <c r="D1483" s="4">
        <f t="shared" si="179"/>
        <v>18.86030921693875</v>
      </c>
      <c r="E1483" s="4">
        <f t="shared" si="180"/>
        <v>-103.60936757814072</v>
      </c>
      <c r="F1483" s="4">
        <f t="shared" si="181"/>
        <v>17.52441602220251</v>
      </c>
      <c r="G1483" s="4">
        <f t="shared" si="182"/>
        <v>-1.0360936757814072</v>
      </c>
      <c r="H1483" s="4">
        <f t="shared" si="183"/>
        <v>-0.9638197086632538</v>
      </c>
    </row>
    <row r="1484" spans="1:8" ht="12.75">
      <c r="A1484" s="4">
        <f t="shared" si="176"/>
        <v>1465</v>
      </c>
      <c r="B1484" s="4">
        <f t="shared" si="177"/>
        <v>1.465</v>
      </c>
      <c r="C1484" s="4">
        <f t="shared" si="178"/>
        <v>-1.054953984998346</v>
      </c>
      <c r="D1484" s="4">
        <f t="shared" si="179"/>
        <v>18.756699849360608</v>
      </c>
      <c r="E1484" s="4">
        <f t="shared" si="180"/>
        <v>-105.49539849983461</v>
      </c>
      <c r="F1484" s="4">
        <f t="shared" si="181"/>
        <v>17.427159444195023</v>
      </c>
      <c r="G1484" s="4">
        <f t="shared" si="182"/>
        <v>-1.054953984998346</v>
      </c>
      <c r="H1484" s="4">
        <f t="shared" si="183"/>
        <v>-0.9812956420294762</v>
      </c>
    </row>
    <row r="1485" spans="1:8" ht="12.75">
      <c r="A1485" s="4">
        <f t="shared" si="176"/>
        <v>1466</v>
      </c>
      <c r="B1485" s="4">
        <f t="shared" si="177"/>
        <v>1.466</v>
      </c>
      <c r="C1485" s="4">
        <f t="shared" si="178"/>
        <v>-1.0737106848477067</v>
      </c>
      <c r="D1485" s="4">
        <f t="shared" si="179"/>
        <v>18.651204450860774</v>
      </c>
      <c r="E1485" s="4">
        <f t="shared" si="180"/>
        <v>-107.37106848477067</v>
      </c>
      <c r="F1485" s="4">
        <f t="shared" si="181"/>
        <v>17.328160164765738</v>
      </c>
      <c r="G1485" s="4">
        <f t="shared" si="182"/>
        <v>-1.0737106848477067</v>
      </c>
      <c r="H1485" s="4">
        <f t="shared" si="183"/>
        <v>-0.9986734466492329</v>
      </c>
    </row>
    <row r="1486" spans="1:8" ht="12.75">
      <c r="A1486" s="4">
        <f t="shared" si="176"/>
        <v>1467</v>
      </c>
      <c r="B1486" s="4">
        <f t="shared" si="177"/>
        <v>1.467</v>
      </c>
      <c r="C1486" s="4">
        <f t="shared" si="178"/>
        <v>-1.0923618892985676</v>
      </c>
      <c r="D1486" s="4">
        <f t="shared" si="179"/>
        <v>18.543833382376004</v>
      </c>
      <c r="E1486" s="4">
        <f t="shared" si="180"/>
        <v>-109.23618892985675</v>
      </c>
      <c r="F1486" s="4">
        <f t="shared" si="181"/>
        <v>17.227428083760024</v>
      </c>
      <c r="G1486" s="4">
        <f t="shared" si="182"/>
        <v>-1.0923618892985676</v>
      </c>
      <c r="H1486" s="4">
        <f t="shared" si="183"/>
        <v>-1.015951384756556</v>
      </c>
    </row>
    <row r="1487" spans="1:8" ht="12.75">
      <c r="A1487" s="4">
        <f t="shared" si="176"/>
        <v>1468</v>
      </c>
      <c r="B1487" s="4">
        <f t="shared" si="177"/>
        <v>1.468</v>
      </c>
      <c r="C1487" s="4">
        <f t="shared" si="178"/>
        <v>-1.1109057226809436</v>
      </c>
      <c r="D1487" s="4">
        <f t="shared" si="179"/>
        <v>18.434597193446148</v>
      </c>
      <c r="E1487" s="4">
        <f t="shared" si="180"/>
        <v>-111.09057226809435</v>
      </c>
      <c r="F1487" s="4">
        <f t="shared" si="181"/>
        <v>17.124973274302096</v>
      </c>
      <c r="G1487" s="4">
        <f t="shared" si="182"/>
        <v>-1.1109057226809436</v>
      </c>
      <c r="H1487" s="4">
        <f t="shared" si="183"/>
        <v>-1.0331277285720237</v>
      </c>
    </row>
    <row r="1488" spans="1:8" ht="12.75">
      <c r="A1488" s="4">
        <f t="shared" si="176"/>
        <v>1469</v>
      </c>
      <c r="B1488" s="4">
        <f t="shared" si="177"/>
        <v>1.469</v>
      </c>
      <c r="C1488" s="4">
        <f t="shared" si="178"/>
        <v>-1.1293403198743897</v>
      </c>
      <c r="D1488" s="4">
        <f t="shared" si="179"/>
        <v>18.323506621178055</v>
      </c>
      <c r="E1488" s="4">
        <f t="shared" si="180"/>
        <v>-112.93403198743896</v>
      </c>
      <c r="F1488" s="4">
        <f t="shared" si="181"/>
        <v>17.0208059817875</v>
      </c>
      <c r="G1488" s="4">
        <f t="shared" si="182"/>
        <v>-1.1293403198743897</v>
      </c>
      <c r="H1488" s="4">
        <f t="shared" si="183"/>
        <v>-1.0502007604755712</v>
      </c>
    </row>
    <row r="1489" spans="1:8" ht="12.75">
      <c r="A1489" s="4">
        <f t="shared" si="176"/>
        <v>1470</v>
      </c>
      <c r="B1489" s="4">
        <f t="shared" si="177"/>
        <v>1.47</v>
      </c>
      <c r="C1489" s="4">
        <f t="shared" si="178"/>
        <v>-1.1476638264955676</v>
      </c>
      <c r="D1489" s="4">
        <f t="shared" si="179"/>
        <v>18.210572589190615</v>
      </c>
      <c r="E1489" s="4">
        <f t="shared" si="180"/>
        <v>-114.76638264955676</v>
      </c>
      <c r="F1489" s="4">
        <f t="shared" si="181"/>
        <v>16.914936622858686</v>
      </c>
      <c r="G1489" s="4">
        <f t="shared" si="182"/>
        <v>-1.1476638264955676</v>
      </c>
      <c r="H1489" s="4">
        <f t="shared" si="183"/>
        <v>-1.0671687731782353</v>
      </c>
    </row>
    <row r="1490" spans="1:8" ht="12.75">
      <c r="A1490" s="4">
        <f t="shared" si="176"/>
        <v>1471</v>
      </c>
      <c r="B1490" s="4">
        <f t="shared" si="177"/>
        <v>1.471</v>
      </c>
      <c r="C1490" s="4">
        <f t="shared" si="178"/>
        <v>-1.1658743990847582</v>
      </c>
      <c r="D1490" s="4">
        <f t="shared" si="179"/>
        <v>18.09580620654106</v>
      </c>
      <c r="E1490" s="4">
        <f t="shared" si="180"/>
        <v>-116.58743990847582</v>
      </c>
      <c r="F1490" s="4">
        <f t="shared" si="181"/>
        <v>16.8073757843633</v>
      </c>
      <c r="G1490" s="4">
        <f t="shared" si="182"/>
        <v>-1.1658743990847582</v>
      </c>
      <c r="H1490" s="4">
        <f t="shared" si="183"/>
        <v>-1.084030069892889</v>
      </c>
    </row>
    <row r="1491" spans="1:8" ht="12.75">
      <c r="A1491" s="4">
        <f t="shared" si="176"/>
        <v>1472</v>
      </c>
      <c r="B1491" s="4">
        <f t="shared" si="177"/>
        <v>1.472</v>
      </c>
      <c r="C1491" s="4">
        <f t="shared" si="178"/>
        <v>-1.1839702052912993</v>
      </c>
      <c r="D1491" s="4">
        <f t="shared" si="179"/>
        <v>17.979218766632584</v>
      </c>
      <c r="E1491" s="4">
        <f t="shared" si="180"/>
        <v>-118.39702052912992</v>
      </c>
      <c r="F1491" s="4">
        <f t="shared" si="181"/>
        <v>16.698134222295614</v>
      </c>
      <c r="G1491" s="4">
        <f t="shared" si="182"/>
        <v>-1.1839702052912993</v>
      </c>
      <c r="H1491" s="4">
        <f t="shared" si="183"/>
        <v>-1.1007829645039031</v>
      </c>
    </row>
    <row r="1492" spans="1:8" ht="12.75">
      <c r="A1492" s="4">
        <f t="shared" si="176"/>
        <v>1473</v>
      </c>
      <c r="B1492" s="4">
        <f t="shared" si="177"/>
        <v>1.473</v>
      </c>
      <c r="C1492" s="4">
        <f t="shared" si="178"/>
        <v>-1.2019494240579318</v>
      </c>
      <c r="D1492" s="4">
        <f t="shared" si="179"/>
        <v>17.860821746103454</v>
      </c>
      <c r="E1492" s="4">
        <f t="shared" si="180"/>
        <v>-120.19494240579319</v>
      </c>
      <c r="F1492" s="4">
        <f t="shared" si="181"/>
        <v>16.587222860720722</v>
      </c>
      <c r="G1492" s="4">
        <f t="shared" si="182"/>
        <v>-1.2019494240579318</v>
      </c>
      <c r="H1492" s="4">
        <f t="shared" si="183"/>
        <v>-1.1174257817357887</v>
      </c>
    </row>
    <row r="1493" spans="1:8" ht="12.75">
      <c r="A1493" s="4">
        <f t="shared" si="176"/>
        <v>1474</v>
      </c>
      <c r="B1493" s="4">
        <f t="shared" si="177"/>
        <v>1.474</v>
      </c>
      <c r="C1493" s="4">
        <f t="shared" si="178"/>
        <v>-1.2198102458040352</v>
      </c>
      <c r="D1493" s="4">
        <f t="shared" si="179"/>
        <v>17.740626803697662</v>
      </c>
      <c r="E1493" s="4">
        <f t="shared" si="180"/>
        <v>-121.98102458040351</v>
      </c>
      <c r="F1493" s="4">
        <f t="shared" si="181"/>
        <v>16.47465279068244</v>
      </c>
      <c r="G1493" s="4">
        <f t="shared" si="182"/>
        <v>-1.2198102458040352</v>
      </c>
      <c r="H1493" s="4">
        <f t="shared" si="183"/>
        <v>-1.1339568573206797</v>
      </c>
    </row>
    <row r="1494" spans="1:8" ht="12.75">
      <c r="A1494" s="4">
        <f aca="true" t="shared" si="184" ref="A1494:A1557">A1493+1</f>
        <v>1475</v>
      </c>
      <c r="B1494" s="4">
        <f aca="true" t="shared" si="185" ref="B1494:B1557">A1494*dt</f>
        <v>1.475</v>
      </c>
      <c r="C1494" s="4">
        <f aca="true" t="shared" si="186" ref="C1494:C1557">C1493-D1493*dt</f>
        <v>-1.2375508726077329</v>
      </c>
      <c r="D1494" s="4">
        <f aca="true" t="shared" si="187" ref="D1494:D1557">D1493+E1493*dt</f>
        <v>17.61864577911726</v>
      </c>
      <c r="E1494" s="4">
        <f aca="true" t="shared" si="188" ref="E1494:E1557">C1494/(L*C)</f>
        <v>-123.75508726077328</v>
      </c>
      <c r="F1494" s="4">
        <f aca="true" t="shared" si="189" ref="F1494:F1557">G*C/SQRT(L*C)*SIN(B1494/SQRT(L*C))</f>
        <v>16.360435269093884</v>
      </c>
      <c r="G1494" s="4">
        <f aca="true" t="shared" si="190" ref="G1494:G1557">C1494/C</f>
        <v>-1.2375508726077329</v>
      </c>
      <c r="H1494" s="4">
        <f aca="true" t="shared" si="191" ref="H1494:H1557">G*COS(B1494/SQRT(L*C))</f>
        <v>-1.1503745381648054</v>
      </c>
    </row>
    <row r="1495" spans="1:8" ht="12.75">
      <c r="A1495" s="4">
        <f t="shared" si="184"/>
        <v>1476</v>
      </c>
      <c r="B1495" s="4">
        <f t="shared" si="185"/>
        <v>1.476</v>
      </c>
      <c r="C1495" s="4">
        <f t="shared" si="186"/>
        <v>-1.25516951838685</v>
      </c>
      <c r="D1495" s="4">
        <f t="shared" si="187"/>
        <v>17.494890691856487</v>
      </c>
      <c r="E1495" s="4">
        <f t="shared" si="188"/>
        <v>-125.516951838685</v>
      </c>
      <c r="F1495" s="4">
        <f t="shared" si="189"/>
        <v>16.244581717612085</v>
      </c>
      <c r="G1495" s="4">
        <f t="shared" si="190"/>
        <v>-1.25516951838685</v>
      </c>
      <c r="H1495" s="4">
        <f t="shared" si="191"/>
        <v>-1.166677182513754</v>
      </c>
    </row>
    <row r="1496" spans="1:8" ht="12.75">
      <c r="A1496" s="4">
        <f t="shared" si="184"/>
        <v>1477</v>
      </c>
      <c r="B1496" s="4">
        <f t="shared" si="185"/>
        <v>1.477</v>
      </c>
      <c r="C1496" s="4">
        <f t="shared" si="186"/>
        <v>-1.2726644090787065</v>
      </c>
      <c r="D1496" s="4">
        <f t="shared" si="187"/>
        <v>17.369373740017803</v>
      </c>
      <c r="E1496" s="4">
        <f t="shared" si="188"/>
        <v>-127.26644090787065</v>
      </c>
      <c r="F1496" s="4">
        <f t="shared" si="189"/>
        <v>16.127103721495637</v>
      </c>
      <c r="G1496" s="4">
        <f t="shared" si="190"/>
        <v>-1.2726644090787065</v>
      </c>
      <c r="H1496" s="4">
        <f t="shared" si="191"/>
        <v>-1.1828631601166792</v>
      </c>
    </row>
    <row r="1497" spans="1:8" ht="12.75">
      <c r="A1497" s="4">
        <f t="shared" si="184"/>
        <v>1478</v>
      </c>
      <c r="B1497" s="4">
        <f t="shared" si="185"/>
        <v>1.478</v>
      </c>
      <c r="C1497" s="4">
        <f t="shared" si="186"/>
        <v>-1.2900337828187243</v>
      </c>
      <c r="D1497" s="4">
        <f t="shared" si="187"/>
        <v>17.242107299109932</v>
      </c>
      <c r="E1497" s="4">
        <f t="shared" si="188"/>
        <v>-129.00337828187241</v>
      </c>
      <c r="F1497" s="4">
        <f t="shared" si="189"/>
        <v>16.008013028446243</v>
      </c>
      <c r="G1497" s="4">
        <f t="shared" si="190"/>
        <v>-1.2900337828187243</v>
      </c>
      <c r="H1497" s="4">
        <f t="shared" si="191"/>
        <v>-1.1989308523893085</v>
      </c>
    </row>
    <row r="1498" spans="1:8" ht="12.75">
      <c r="A1498" s="4">
        <f t="shared" si="184"/>
        <v>1479</v>
      </c>
      <c r="B1498" s="4">
        <f t="shared" si="185"/>
        <v>1.479</v>
      </c>
      <c r="C1498" s="4">
        <f t="shared" si="186"/>
        <v>-1.3072758901178343</v>
      </c>
      <c r="D1498" s="4">
        <f t="shared" si="187"/>
        <v>17.11310392082806</v>
      </c>
      <c r="E1498" s="4">
        <f t="shared" si="188"/>
        <v>-130.72758901178344</v>
      </c>
      <c r="F1498" s="4">
        <f t="shared" si="189"/>
        <v>15.887321547433949</v>
      </c>
      <c r="G1498" s="4">
        <f t="shared" si="190"/>
        <v>-1.3072758901178343</v>
      </c>
      <c r="H1498" s="4">
        <f t="shared" si="191"/>
        <v>-1.2148786525758075</v>
      </c>
    </row>
    <row r="1499" spans="1:8" ht="12.75">
      <c r="A1499" s="4">
        <f t="shared" si="184"/>
        <v>1480</v>
      </c>
      <c r="B1499" s="4">
        <f t="shared" si="185"/>
        <v>1.48</v>
      </c>
      <c r="C1499" s="4">
        <f t="shared" si="186"/>
        <v>-1.3243889940386624</v>
      </c>
      <c r="D1499" s="4">
        <f t="shared" si="187"/>
        <v>16.982376331816276</v>
      </c>
      <c r="E1499" s="4">
        <f t="shared" si="188"/>
        <v>-132.43889940386623</v>
      </c>
      <c r="F1499" s="4">
        <f t="shared" si="189"/>
        <v>15.765041347506346</v>
      </c>
      <c r="G1499" s="4">
        <f t="shared" si="190"/>
        <v>-1.3243889940386624</v>
      </c>
      <c r="H1499" s="4">
        <f t="shared" si="191"/>
        <v>-1.2307049659094387</v>
      </c>
    </row>
    <row r="1500" spans="1:8" ht="12.75">
      <c r="A1500" s="4">
        <f t="shared" si="184"/>
        <v>1481</v>
      </c>
      <c r="B1500" s="4">
        <f t="shared" si="185"/>
        <v>1.481</v>
      </c>
      <c r="C1500" s="4">
        <f t="shared" si="186"/>
        <v>-1.3413713703704786</v>
      </c>
      <c r="D1500" s="4">
        <f t="shared" si="187"/>
        <v>16.84993743241241</v>
      </c>
      <c r="E1500" s="4">
        <f t="shared" si="188"/>
        <v>-134.13713703704786</v>
      </c>
      <c r="F1500" s="4">
        <f t="shared" si="189"/>
        <v>15.64118465658144</v>
      </c>
      <c r="G1500" s="4">
        <f t="shared" si="190"/>
        <v>-1.3413713703704786</v>
      </c>
      <c r="H1500" s="4">
        <f t="shared" si="191"/>
        <v>-1.2464082097720688</v>
      </c>
    </row>
    <row r="1501" spans="1:8" ht="12.75">
      <c r="A1501" s="4">
        <f t="shared" si="184"/>
        <v>1482</v>
      </c>
      <c r="B1501" s="4">
        <f t="shared" si="185"/>
        <v>1.482</v>
      </c>
      <c r="C1501" s="4">
        <f t="shared" si="186"/>
        <v>-1.358221307802891</v>
      </c>
      <c r="D1501" s="4">
        <f t="shared" si="187"/>
        <v>16.715800295375363</v>
      </c>
      <c r="E1501" s="4">
        <f t="shared" si="188"/>
        <v>-135.82213078028911</v>
      </c>
      <c r="F1501" s="4">
        <f t="shared" si="189"/>
        <v>15.515763860225197</v>
      </c>
      <c r="G1501" s="4">
        <f t="shared" si="190"/>
        <v>-1.358221307802891</v>
      </c>
      <c r="H1501" s="4">
        <f t="shared" si="191"/>
        <v>-1.261986813852386</v>
      </c>
    </row>
    <row r="1502" spans="1:8" ht="12.75">
      <c r="A1502" s="4">
        <f t="shared" si="184"/>
        <v>1483</v>
      </c>
      <c r="B1502" s="4">
        <f t="shared" si="185"/>
        <v>1.483</v>
      </c>
      <c r="C1502" s="4">
        <f t="shared" si="186"/>
        <v>-1.3749371080982664</v>
      </c>
      <c r="D1502" s="4">
        <f t="shared" si="187"/>
        <v>16.579978164595072</v>
      </c>
      <c r="E1502" s="4">
        <f t="shared" si="188"/>
        <v>-137.49371080982664</v>
      </c>
      <c r="F1502" s="4">
        <f t="shared" si="189"/>
        <v>15.388791500412648</v>
      </c>
      <c r="G1502" s="4">
        <f t="shared" si="190"/>
        <v>-1.3749371080982664</v>
      </c>
      <c r="H1502" s="4">
        <f t="shared" si="191"/>
        <v>-1.2774392203029756</v>
      </c>
    </row>
    <row r="1503" spans="1:8" ht="12.75">
      <c r="A1503" s="4">
        <f t="shared" si="184"/>
        <v>1484</v>
      </c>
      <c r="B1503" s="4">
        <f t="shared" si="185"/>
        <v>1.484</v>
      </c>
      <c r="C1503" s="4">
        <f t="shared" si="186"/>
        <v>-1.3915170862628614</v>
      </c>
      <c r="D1503" s="4">
        <f t="shared" si="187"/>
        <v>16.442484453785244</v>
      </c>
      <c r="E1503" s="4">
        <f t="shared" si="188"/>
        <v>-139.15170862628614</v>
      </c>
      <c r="F1503" s="4">
        <f t="shared" si="189"/>
        <v>15.260280274274029</v>
      </c>
      <c r="G1503" s="4">
        <f t="shared" si="190"/>
        <v>-1.3915170862628614</v>
      </c>
      <c r="H1503" s="4">
        <f t="shared" si="191"/>
        <v>-1.2927638838960616</v>
      </c>
    </row>
    <row r="1504" spans="1:8" ht="12.75">
      <c r="A1504" s="4">
        <f t="shared" si="184"/>
        <v>1485</v>
      </c>
      <c r="B1504" s="4">
        <f t="shared" si="185"/>
        <v>1.485</v>
      </c>
      <c r="C1504" s="4">
        <f t="shared" si="186"/>
        <v>-1.4079595707166466</v>
      </c>
      <c r="D1504" s="4">
        <f t="shared" si="187"/>
        <v>16.303332745158958</v>
      </c>
      <c r="E1504" s="4">
        <f t="shared" si="188"/>
        <v>-140.79595707166465</v>
      </c>
      <c r="F1504" s="4">
        <f t="shared" si="189"/>
        <v>15.130243032824842</v>
      </c>
      <c r="G1504" s="4">
        <f t="shared" si="190"/>
        <v>-1.4079595707166466</v>
      </c>
      <c r="H1504" s="4">
        <f t="shared" si="191"/>
        <v>-1.3079592721780573</v>
      </c>
    </row>
    <row r="1505" spans="1:8" ht="12.75">
      <c r="A1505" s="4">
        <f t="shared" si="184"/>
        <v>1486</v>
      </c>
      <c r="B1505" s="4">
        <f t="shared" si="185"/>
        <v>1.486</v>
      </c>
      <c r="C1505" s="4">
        <f t="shared" si="186"/>
        <v>-1.4242629034618055</v>
      </c>
      <c r="D1505" s="4">
        <f t="shared" si="187"/>
        <v>16.162536788087294</v>
      </c>
      <c r="E1505" s="4">
        <f t="shared" si="188"/>
        <v>-142.42629034618054</v>
      </c>
      <c r="F1505" s="4">
        <f t="shared" si="189"/>
        <v>14.998692779680864</v>
      </c>
      <c r="G1505" s="4">
        <f t="shared" si="190"/>
        <v>-1.4242629034618055</v>
      </c>
      <c r="H1505" s="4">
        <f t="shared" si="191"/>
        <v>-1.3230238656227977</v>
      </c>
    </row>
    <row r="1506" spans="1:8" ht="12.75">
      <c r="A1506" s="4">
        <f t="shared" si="184"/>
        <v>1487</v>
      </c>
      <c r="B1506" s="4">
        <f t="shared" si="185"/>
        <v>1.487</v>
      </c>
      <c r="C1506" s="4">
        <f t="shared" si="186"/>
        <v>-1.4404254402498928</v>
      </c>
      <c r="D1506" s="4">
        <f t="shared" si="187"/>
        <v>16.020110497741115</v>
      </c>
      <c r="E1506" s="4">
        <f t="shared" si="188"/>
        <v>-144.04254402498927</v>
      </c>
      <c r="F1506" s="4">
        <f t="shared" si="189"/>
        <v>14.865642669757765</v>
      </c>
      <c r="G1506" s="4">
        <f t="shared" si="190"/>
        <v>-1.4404254402498928</v>
      </c>
      <c r="H1506" s="4">
        <f t="shared" si="191"/>
        <v>-1.3379561577834949</v>
      </c>
    </row>
    <row r="1507" spans="1:8" ht="12.75">
      <c r="A1507" s="4">
        <f t="shared" si="184"/>
        <v>1488</v>
      </c>
      <c r="B1507" s="4">
        <f t="shared" si="185"/>
        <v>1.488</v>
      </c>
      <c r="C1507" s="4">
        <f t="shared" si="186"/>
        <v>-1.456445550747634</v>
      </c>
      <c r="D1507" s="4">
        <f t="shared" si="187"/>
        <v>15.876067953716126</v>
      </c>
      <c r="E1507" s="4">
        <f t="shared" si="188"/>
        <v>-145.6445550747634</v>
      </c>
      <c r="F1507" s="4">
        <f t="shared" si="189"/>
        <v>14.731106007955733</v>
      </c>
      <c r="G1507" s="4">
        <f t="shared" si="190"/>
        <v>-1.456445550747634</v>
      </c>
      <c r="H1507" s="4">
        <f t="shared" si="191"/>
        <v>-1.352754655443368</v>
      </c>
    </row>
    <row r="1508" spans="1:8" ht="12.75">
      <c r="A1508" s="4">
        <f t="shared" si="184"/>
        <v>1489</v>
      </c>
      <c r="B1508" s="4">
        <f t="shared" si="185"/>
        <v>1.489</v>
      </c>
      <c r="C1508" s="4">
        <f t="shared" si="186"/>
        <v>-1.4723216187013501</v>
      </c>
      <c r="D1508" s="4">
        <f t="shared" si="187"/>
        <v>15.730423398641362</v>
      </c>
      <c r="E1508" s="4">
        <f t="shared" si="188"/>
        <v>-147.232161870135</v>
      </c>
      <c r="F1508" s="4">
        <f t="shared" si="189"/>
        <v>14.595096247828735</v>
      </c>
      <c r="G1508" s="4">
        <f t="shared" si="190"/>
        <v>-1.4723216187013501</v>
      </c>
      <c r="H1508" s="4">
        <f t="shared" si="191"/>
        <v>-1.3674178787649938</v>
      </c>
    </row>
    <row r="1509" spans="1:8" ht="12.75">
      <c r="A1509" s="4">
        <f t="shared" si="184"/>
        <v>1490</v>
      </c>
      <c r="B1509" s="4">
        <f t="shared" si="185"/>
        <v>1.49</v>
      </c>
      <c r="C1509" s="4">
        <f t="shared" si="186"/>
        <v>-1.4880520420999914</v>
      </c>
      <c r="D1509" s="4">
        <f t="shared" si="187"/>
        <v>15.583191236771226</v>
      </c>
      <c r="E1509" s="4">
        <f t="shared" si="188"/>
        <v>-148.80520420999915</v>
      </c>
      <c r="F1509" s="4">
        <f t="shared" si="189"/>
        <v>14.457626990239545</v>
      </c>
      <c r="G1509" s="4">
        <f t="shared" si="190"/>
        <v>-1.4880520420999914</v>
      </c>
      <c r="H1509" s="4">
        <f t="shared" si="191"/>
        <v>-1.3819443614382492</v>
      </c>
    </row>
    <row r="1510" spans="1:8" ht="12.75">
      <c r="A1510" s="4">
        <f t="shared" si="184"/>
        <v>1491</v>
      </c>
      <c r="B1510" s="4">
        <f t="shared" si="185"/>
        <v>1.491</v>
      </c>
      <c r="C1510" s="4">
        <f t="shared" si="186"/>
        <v>-1.5036352333367626</v>
      </c>
      <c r="D1510" s="4">
        <f t="shared" si="187"/>
        <v>15.434386032561227</v>
      </c>
      <c r="E1510" s="4">
        <f t="shared" si="188"/>
        <v>-150.36352333367626</v>
      </c>
      <c r="F1510" s="4">
        <f t="shared" si="189"/>
        <v>14.318711981999265</v>
      </c>
      <c r="G1510" s="4">
        <f t="shared" si="190"/>
        <v>-1.5036352333367626</v>
      </c>
      <c r="H1510" s="4">
        <f t="shared" si="191"/>
        <v>-1.3963326508269822</v>
      </c>
    </row>
    <row r="1511" spans="1:8" ht="12.75">
      <c r="A1511" s="4">
        <f t="shared" si="184"/>
        <v>1492</v>
      </c>
      <c r="B1511" s="4">
        <f t="shared" si="185"/>
        <v>1.492</v>
      </c>
      <c r="C1511" s="4">
        <f t="shared" si="186"/>
        <v>-1.5190696193693238</v>
      </c>
      <c r="D1511" s="4">
        <f t="shared" si="187"/>
        <v>15.284022509227551</v>
      </c>
      <c r="E1511" s="4">
        <f t="shared" si="188"/>
        <v>-151.9069619369324</v>
      </c>
      <c r="F1511" s="4">
        <f t="shared" si="189"/>
        <v>14.178365114493028</v>
      </c>
      <c r="G1511" s="4">
        <f t="shared" si="190"/>
        <v>-1.5190696193693238</v>
      </c>
      <c r="H1511" s="4">
        <f t="shared" si="191"/>
        <v>-1.4105813081142367</v>
      </c>
    </row>
    <row r="1512" spans="1:8" ht="12.75">
      <c r="A1512" s="4">
        <f t="shared" si="184"/>
        <v>1493</v>
      </c>
      <c r="B1512" s="4">
        <f t="shared" si="185"/>
        <v>1.493</v>
      </c>
      <c r="C1512" s="4">
        <f t="shared" si="186"/>
        <v>-1.5343536418785513</v>
      </c>
      <c r="D1512" s="4">
        <f t="shared" si="187"/>
        <v>15.132115547290619</v>
      </c>
      <c r="E1512" s="4">
        <f t="shared" si="188"/>
        <v>-153.43536418785513</v>
      </c>
      <c r="F1512" s="4">
        <f t="shared" si="189"/>
        <v>14.036600422290606</v>
      </c>
      <c r="G1512" s="4">
        <f t="shared" si="190"/>
        <v>-1.5343536418785513</v>
      </c>
      <c r="H1512" s="4">
        <f t="shared" si="191"/>
        <v>-1.4246889084461603</v>
      </c>
    </row>
    <row r="1513" spans="1:8" ht="12.75">
      <c r="A1513" s="4">
        <f t="shared" si="184"/>
        <v>1494</v>
      </c>
      <c r="B1513" s="4">
        <f t="shared" si="185"/>
        <v>1.494</v>
      </c>
      <c r="C1513" s="4">
        <f t="shared" si="186"/>
        <v>-1.5494857574258418</v>
      </c>
      <c r="D1513" s="4">
        <f t="shared" si="187"/>
        <v>14.978680183102764</v>
      </c>
      <c r="E1513" s="4">
        <f t="shared" si="188"/>
        <v>-154.94857574258418</v>
      </c>
      <c r="F1513" s="4">
        <f t="shared" si="189"/>
        <v>13.893432081743084</v>
      </c>
      <c r="G1513" s="4">
        <f t="shared" si="190"/>
        <v>-1.5494857574258418</v>
      </c>
      <c r="H1513" s="4">
        <f t="shared" si="191"/>
        <v>-1.438654041074476</v>
      </c>
    </row>
    <row r="1514" spans="1:8" ht="12.75">
      <c r="A1514" s="4">
        <f t="shared" si="184"/>
        <v>1495</v>
      </c>
      <c r="B1514" s="4">
        <f t="shared" si="185"/>
        <v>1.495</v>
      </c>
      <c r="C1514" s="4">
        <f t="shared" si="186"/>
        <v>-1.5644644376089445</v>
      </c>
      <c r="D1514" s="4">
        <f t="shared" si="187"/>
        <v>14.82373160736018</v>
      </c>
      <c r="E1514" s="4">
        <f t="shared" si="188"/>
        <v>-156.44644376089445</v>
      </c>
      <c r="F1514" s="4">
        <f t="shared" si="189"/>
        <v>13.748874409565184</v>
      </c>
      <c r="G1514" s="4">
        <f t="shared" si="190"/>
        <v>-1.5644644376089445</v>
      </c>
      <c r="H1514" s="4">
        <f t="shared" si="191"/>
        <v>-1.452475309497561</v>
      </c>
    </row>
    <row r="1515" spans="1:8" ht="12.75">
      <c r="A1515" s="4">
        <f t="shared" si="184"/>
        <v>1496</v>
      </c>
      <c r="B1515" s="4">
        <f t="shared" si="185"/>
        <v>1.496</v>
      </c>
      <c r="C1515" s="4">
        <f t="shared" si="186"/>
        <v>-1.5792881692163048</v>
      </c>
      <c r="D1515" s="4">
        <f t="shared" si="187"/>
        <v>14.667285163599287</v>
      </c>
      <c r="E1515" s="4">
        <f t="shared" si="188"/>
        <v>-157.92881692163047</v>
      </c>
      <c r="F1515" s="4">
        <f t="shared" si="189"/>
        <v>13.602941861403737</v>
      </c>
      <c r="G1515" s="4">
        <f t="shared" si="190"/>
        <v>-1.5792881692163048</v>
      </c>
      <c r="H1515" s="4">
        <f t="shared" si="191"/>
        <v>-1.4661513316000836</v>
      </c>
    </row>
    <row r="1516" spans="1:8" ht="12.75">
      <c r="A1516" s="4">
        <f t="shared" si="184"/>
        <v>1497</v>
      </c>
      <c r="B1516" s="4">
        <f t="shared" si="185"/>
        <v>1.497</v>
      </c>
      <c r="C1516" s="4">
        <f t="shared" si="186"/>
        <v>-1.5939554543799042</v>
      </c>
      <c r="D1516" s="4">
        <f t="shared" si="187"/>
        <v>14.509356346677656</v>
      </c>
      <c r="E1516" s="4">
        <f t="shared" si="188"/>
        <v>-159.39554543799042</v>
      </c>
      <c r="F1516" s="4">
        <f t="shared" si="189"/>
        <v>13.455649030391843</v>
      </c>
      <c r="G1516" s="4">
        <f t="shared" si="190"/>
        <v>-1.5939554543799042</v>
      </c>
      <c r="H1516" s="4">
        <f t="shared" si="191"/>
        <v>-1.4796807397912397</v>
      </c>
    </row>
    <row r="1517" spans="1:8" ht="12.75">
      <c r="A1517" s="4">
        <f t="shared" si="184"/>
        <v>1498</v>
      </c>
      <c r="B1517" s="4">
        <f t="shared" si="185"/>
        <v>1.498</v>
      </c>
      <c r="C1517" s="4">
        <f t="shared" si="186"/>
        <v>-1.6084648107265818</v>
      </c>
      <c r="D1517" s="4">
        <f t="shared" si="187"/>
        <v>14.349960801239666</v>
      </c>
      <c r="E1517" s="4">
        <f t="shared" si="188"/>
        <v>-160.84648107265818</v>
      </c>
      <c r="F1517" s="4">
        <f t="shared" si="189"/>
        <v>13.307010645689967</v>
      </c>
      <c r="G1517" s="4">
        <f t="shared" si="190"/>
        <v>-1.6084648107265818</v>
      </c>
      <c r="H1517" s="4">
        <f t="shared" si="191"/>
        <v>-1.493062181141475</v>
      </c>
    </row>
    <row r="1518" spans="1:8" ht="12.75">
      <c r="A1518" s="4">
        <f t="shared" si="184"/>
        <v>1499</v>
      </c>
      <c r="B1518" s="4">
        <f t="shared" si="185"/>
        <v>1.499</v>
      </c>
      <c r="C1518" s="4">
        <f t="shared" si="186"/>
        <v>-1.6228147715278214</v>
      </c>
      <c r="D1518" s="4">
        <f t="shared" si="187"/>
        <v>14.189114320167008</v>
      </c>
      <c r="E1518" s="4">
        <f t="shared" si="188"/>
        <v>-162.28147715278214</v>
      </c>
      <c r="F1518" s="4">
        <f t="shared" si="189"/>
        <v>13.157041571012606</v>
      </c>
      <c r="G1518" s="4">
        <f t="shared" si="190"/>
        <v>-1.6228147715278214</v>
      </c>
      <c r="H1518" s="4">
        <f t="shared" si="191"/>
        <v>-1.5062943175178154</v>
      </c>
    </row>
    <row r="1519" spans="1:8" ht="12.75">
      <c r="A1519" s="4">
        <f t="shared" si="184"/>
        <v>1500</v>
      </c>
      <c r="B1519" s="4">
        <f t="shared" si="185"/>
        <v>1.5</v>
      </c>
      <c r="C1519" s="4">
        <f t="shared" si="186"/>
        <v>-1.6370038858479885</v>
      </c>
      <c r="D1519" s="4">
        <f t="shared" si="187"/>
        <v>14.026832843014226</v>
      </c>
      <c r="E1519" s="4">
        <f t="shared" si="188"/>
        <v>-163.70038858479884</v>
      </c>
      <c r="F1519" s="4">
        <f t="shared" si="189"/>
        <v>13.005756803142337</v>
      </c>
      <c r="G1519" s="4">
        <f t="shared" si="190"/>
        <v>-1.6370038858479885</v>
      </c>
      <c r="H1519" s="4">
        <f t="shared" si="191"/>
        <v>-1.5193758257176426</v>
      </c>
    </row>
    <row r="1520" spans="1:8" ht="12.75">
      <c r="A1520" s="4">
        <f t="shared" si="184"/>
        <v>1501</v>
      </c>
      <c r="B1520" s="4">
        <f t="shared" si="185"/>
        <v>1.5010000000000001</v>
      </c>
      <c r="C1520" s="4">
        <f t="shared" si="186"/>
        <v>-1.6510307186910027</v>
      </c>
      <c r="D1520" s="4">
        <f t="shared" si="187"/>
        <v>13.863132454429428</v>
      </c>
      <c r="E1520" s="4">
        <f t="shared" si="188"/>
        <v>-165.10307186910026</v>
      </c>
      <c r="F1520" s="4">
        <f t="shared" si="189"/>
        <v>12.853171470429848</v>
      </c>
      <c r="G1520" s="4">
        <f t="shared" si="190"/>
        <v>-1.6510307186910027</v>
      </c>
      <c r="H1520" s="4">
        <f t="shared" si="191"/>
        <v>-1.5323053976010403</v>
      </c>
    </row>
    <row r="1521" spans="1:8" ht="12.75">
      <c r="A1521" s="4">
        <f t="shared" si="184"/>
        <v>1502</v>
      </c>
      <c r="B1521" s="4">
        <f t="shared" si="185"/>
        <v>1.502</v>
      </c>
      <c r="C1521" s="4">
        <f t="shared" si="186"/>
        <v>-1.664893851145432</v>
      </c>
      <c r="D1521" s="4">
        <f t="shared" si="187"/>
        <v>13.698029382560327</v>
      </c>
      <c r="E1521" s="4">
        <f t="shared" si="188"/>
        <v>-166.4893851145432</v>
      </c>
      <c r="F1521" s="4">
        <f t="shared" si="189"/>
        <v>12.699300831281256</v>
      </c>
      <c r="G1521" s="4">
        <f t="shared" si="190"/>
        <v>-1.664893851145432</v>
      </c>
      <c r="H1521" s="4">
        <f t="shared" si="191"/>
        <v>-1.5450817402215948</v>
      </c>
    </row>
    <row r="1522" spans="1:8" ht="12.75">
      <c r="A1522" s="4">
        <f t="shared" si="184"/>
        <v>1503</v>
      </c>
      <c r="B1522" s="4">
        <f t="shared" si="185"/>
        <v>1.5030000000000001</v>
      </c>
      <c r="C1522" s="4">
        <f t="shared" si="186"/>
        <v>-1.6785918805279925</v>
      </c>
      <c r="D1522" s="4">
        <f t="shared" si="187"/>
        <v>13.531539997445783</v>
      </c>
      <c r="E1522" s="4">
        <f t="shared" si="188"/>
        <v>-167.85918805279925</v>
      </c>
      <c r="F1522" s="4">
        <f t="shared" si="189"/>
        <v>12.544160272632222</v>
      </c>
      <c r="G1522" s="4">
        <f t="shared" si="190"/>
        <v>-1.6785918805279925</v>
      </c>
      <c r="H1522" s="4">
        <f t="shared" si="191"/>
        <v>-1.5577035759556934</v>
      </c>
    </row>
    <row r="1523" spans="1:8" ht="12.75">
      <c r="A1523" s="4">
        <f t="shared" si="184"/>
        <v>1504</v>
      </c>
      <c r="B1523" s="4">
        <f t="shared" si="185"/>
        <v>1.504</v>
      </c>
      <c r="C1523" s="4">
        <f t="shared" si="186"/>
        <v>-1.6921234205254383</v>
      </c>
      <c r="D1523" s="4">
        <f t="shared" si="187"/>
        <v>13.363680809392983</v>
      </c>
      <c r="E1523" s="4">
        <f t="shared" si="188"/>
        <v>-169.21234205254382</v>
      </c>
      <c r="F1523" s="4">
        <f t="shared" si="189"/>
        <v>12.387765308409415</v>
      </c>
      <c r="G1523" s="4">
        <f t="shared" si="190"/>
        <v>-1.6921234205254383</v>
      </c>
      <c r="H1523" s="4">
        <f t="shared" si="191"/>
        <v>-1.5701696426302738</v>
      </c>
    </row>
    <row r="1524" spans="1:8" ht="12.75">
      <c r="A1524" s="4">
        <f t="shared" si="184"/>
        <v>1505</v>
      </c>
      <c r="B1524" s="4">
        <f t="shared" si="185"/>
        <v>1.5050000000000001</v>
      </c>
      <c r="C1524" s="4">
        <f t="shared" si="186"/>
        <v>-1.7054871013348312</v>
      </c>
      <c r="D1524" s="4">
        <f t="shared" si="187"/>
        <v>13.194468467340439</v>
      </c>
      <c r="E1524" s="4">
        <f t="shared" si="188"/>
        <v>-170.54871013348313</v>
      </c>
      <c r="F1524" s="4">
        <f t="shared" si="189"/>
        <v>12.230131577978815</v>
      </c>
      <c r="G1524" s="4">
        <f t="shared" si="190"/>
        <v>-1.7054871013348312</v>
      </c>
      <c r="H1524" s="4">
        <f t="shared" si="191"/>
        <v>-1.582478693649066</v>
      </c>
    </row>
    <row r="1525" spans="1:8" ht="12.75">
      <c r="A1525" s="4">
        <f t="shared" si="184"/>
        <v>1506</v>
      </c>
      <c r="B1525" s="4">
        <f t="shared" si="185"/>
        <v>1.506</v>
      </c>
      <c r="C1525" s="4">
        <f t="shared" si="186"/>
        <v>-1.7186815698021716</v>
      </c>
      <c r="D1525" s="4">
        <f t="shared" si="187"/>
        <v>13.023919757206956</v>
      </c>
      <c r="E1525" s="4">
        <f t="shared" si="188"/>
        <v>-171.86815698021715</v>
      </c>
      <c r="F1525" s="4">
        <f t="shared" si="189"/>
        <v>12.071274844582213</v>
      </c>
      <c r="G1525" s="4">
        <f t="shared" si="190"/>
        <v>-1.7186815698021716</v>
      </c>
      <c r="H1525" s="4">
        <f t="shared" si="191"/>
        <v>-1.5946294981172167</v>
      </c>
    </row>
    <row r="1526" spans="1:8" ht="12.75">
      <c r="A1526" s="4">
        <f t="shared" si="184"/>
        <v>1507</v>
      </c>
      <c r="B1526" s="4">
        <f t="shared" si="185"/>
        <v>1.5070000000000001</v>
      </c>
      <c r="C1526" s="4">
        <f t="shared" si="186"/>
        <v>-1.7317054895593784</v>
      </c>
      <c r="D1526" s="4">
        <f t="shared" si="187"/>
        <v>12.852051600226739</v>
      </c>
      <c r="E1526" s="4">
        <f t="shared" si="188"/>
        <v>-173.17054895593785</v>
      </c>
      <c r="F1526" s="4">
        <f t="shared" si="189"/>
        <v>11.911210993760461</v>
      </c>
      <c r="G1526" s="4">
        <f t="shared" si="190"/>
        <v>-1.7317054895593784</v>
      </c>
      <c r="H1526" s="4">
        <f t="shared" si="191"/>
        <v>-1.6066208409644136</v>
      </c>
    </row>
    <row r="1527" spans="1:8" ht="12.75">
      <c r="A1527" s="4">
        <f t="shared" si="184"/>
        <v>1508</v>
      </c>
      <c r="B1527" s="4">
        <f t="shared" si="185"/>
        <v>1.508</v>
      </c>
      <c r="C1527" s="4">
        <f t="shared" si="186"/>
        <v>-1.7445575411596053</v>
      </c>
      <c r="D1527" s="4">
        <f t="shared" si="187"/>
        <v>12.678881051270801</v>
      </c>
      <c r="E1527" s="4">
        <f t="shared" si="188"/>
        <v>-174.45575411596053</v>
      </c>
      <c r="F1527" s="4">
        <f t="shared" si="189"/>
        <v>11.749956031765336</v>
      </c>
      <c r="G1527" s="4">
        <f t="shared" si="190"/>
        <v>-1.7445575411596053</v>
      </c>
      <c r="H1527" s="4">
        <f t="shared" si="191"/>
        <v>-1.618451523066358</v>
      </c>
    </row>
    <row r="1528" spans="1:8" ht="12.75">
      <c r="A1528" s="4">
        <f t="shared" si="184"/>
        <v>1509</v>
      </c>
      <c r="B1528" s="4">
        <f t="shared" si="185"/>
        <v>1.5090000000000001</v>
      </c>
      <c r="C1528" s="4">
        <f t="shared" si="186"/>
        <v>-1.757236422210876</v>
      </c>
      <c r="D1528" s="4">
        <f t="shared" si="187"/>
        <v>12.50442529715484</v>
      </c>
      <c r="E1528" s="4">
        <f t="shared" si="188"/>
        <v>-175.7236422210876</v>
      </c>
      <c r="F1528" s="4">
        <f t="shared" si="189"/>
        <v>11.587526083958632</v>
      </c>
      <c r="G1528" s="4">
        <f t="shared" si="190"/>
        <v>-1.757236422210876</v>
      </c>
      <c r="H1528" s="4">
        <f t="shared" si="191"/>
        <v>-1.6301203613647008</v>
      </c>
    </row>
    <row r="1529" spans="1:8" ht="12.75">
      <c r="A1529" s="4">
        <f t="shared" si="184"/>
        <v>1510</v>
      </c>
      <c r="B1529" s="4">
        <f t="shared" si="185"/>
        <v>1.51</v>
      </c>
      <c r="C1529" s="4">
        <f t="shared" si="186"/>
        <v>-1.769740847508031</v>
      </c>
      <c r="D1529" s="4">
        <f t="shared" si="187"/>
        <v>12.328701654933752</v>
      </c>
      <c r="E1529" s="4">
        <f t="shared" si="188"/>
        <v>-176.9740847508031</v>
      </c>
      <c r="F1529" s="4">
        <f t="shared" si="189"/>
        <v>11.423937393199772</v>
      </c>
      <c r="G1529" s="4">
        <f t="shared" si="190"/>
        <v>-1.769740847508031</v>
      </c>
      <c r="H1529" s="4">
        <f t="shared" si="191"/>
        <v>-1.6416261889853365</v>
      </c>
    </row>
    <row r="1530" spans="1:8" ht="12.75">
      <c r="A1530" s="4">
        <f t="shared" si="184"/>
        <v>1511</v>
      </c>
      <c r="B1530" s="4">
        <f t="shared" si="185"/>
        <v>1.5110000000000001</v>
      </c>
      <c r="C1530" s="4">
        <f t="shared" si="186"/>
        <v>-1.7820695491629648</v>
      </c>
      <c r="D1530" s="4">
        <f t="shared" si="187"/>
        <v>12.151727570182949</v>
      </c>
      <c r="E1530" s="4">
        <f t="shared" si="188"/>
        <v>-178.20695491629647</v>
      </c>
      <c r="F1530" s="4">
        <f t="shared" si="189"/>
        <v>11.25920631822148</v>
      </c>
      <c r="G1530" s="4">
        <f t="shared" si="190"/>
        <v>-1.7820695491629648</v>
      </c>
      <c r="H1530" s="4">
        <f t="shared" si="191"/>
        <v>-1.6529678553550928</v>
      </c>
    </row>
    <row r="1531" spans="1:8" ht="12.75">
      <c r="A1531" s="4">
        <f t="shared" si="184"/>
        <v>1512</v>
      </c>
      <c r="B1531" s="4">
        <f t="shared" si="185"/>
        <v>1.512</v>
      </c>
      <c r="C1531" s="4">
        <f t="shared" si="186"/>
        <v>-1.7942212767331478</v>
      </c>
      <c r="D1531" s="4">
        <f t="shared" si="187"/>
        <v>11.973520615266652</v>
      </c>
      <c r="E1531" s="4">
        <f t="shared" si="188"/>
        <v>-179.42212767331478</v>
      </c>
      <c r="F1531" s="4">
        <f t="shared" si="189"/>
        <v>11.093349331994062</v>
      </c>
      <c r="G1531" s="4">
        <f t="shared" si="190"/>
        <v>-1.7942212767331478</v>
      </c>
      <c r="H1531" s="4">
        <f t="shared" si="191"/>
        <v>-1.6641442263167783</v>
      </c>
    </row>
    <row r="1532" spans="1:8" ht="12.75">
      <c r="A1532" s="4">
        <f t="shared" si="184"/>
        <v>1513</v>
      </c>
      <c r="B1532" s="4">
        <f t="shared" si="185"/>
        <v>1.5130000000000001</v>
      </c>
      <c r="C1532" s="4">
        <f t="shared" si="186"/>
        <v>-1.8061947973484145</v>
      </c>
      <c r="D1532" s="4">
        <f t="shared" si="187"/>
        <v>11.794098487593338</v>
      </c>
      <c r="E1532" s="4">
        <f t="shared" si="188"/>
        <v>-180.61947973484143</v>
      </c>
      <c r="F1532" s="4">
        <f t="shared" si="189"/>
        <v>10.926383020077814</v>
      </c>
      <c r="G1532" s="4">
        <f t="shared" si="190"/>
        <v>-1.8061947973484145</v>
      </c>
      <c r="H1532" s="4">
        <f t="shared" si="191"/>
        <v>-1.6751541842426183</v>
      </c>
    </row>
    <row r="1533" spans="1:8" ht="12.75">
      <c r="A1533" s="4">
        <f t="shared" si="184"/>
        <v>1514</v>
      </c>
      <c r="B1533" s="4">
        <f t="shared" si="185"/>
        <v>1.514</v>
      </c>
      <c r="C1533" s="4">
        <f t="shared" si="186"/>
        <v>-1.8179888958360078</v>
      </c>
      <c r="D1533" s="4">
        <f t="shared" si="187"/>
        <v>11.613479007858496</v>
      </c>
      <c r="E1533" s="4">
        <f t="shared" si="188"/>
        <v>-181.79888958360078</v>
      </c>
      <c r="F1533" s="4">
        <f t="shared" si="189"/>
        <v>10.75832407896491</v>
      </c>
      <c r="G1533" s="4">
        <f t="shared" si="190"/>
        <v>-1.8179888958360078</v>
      </c>
      <c r="H1533" s="4">
        <f t="shared" si="191"/>
        <v>-1.6859966281459873</v>
      </c>
    </row>
    <row r="1534" spans="1:8" ht="12.75">
      <c r="A1534" s="4">
        <f t="shared" si="184"/>
        <v>1515</v>
      </c>
      <c r="B1534" s="4">
        <f t="shared" si="185"/>
        <v>1.5150000000000001</v>
      </c>
      <c r="C1534" s="4">
        <f t="shared" si="186"/>
        <v>-1.8296023748438663</v>
      </c>
      <c r="D1534" s="4">
        <f t="shared" si="187"/>
        <v>11.431680118274896</v>
      </c>
      <c r="E1534" s="4">
        <f t="shared" si="188"/>
        <v>-182.96023748438662</v>
      </c>
      <c r="F1534" s="4">
        <f t="shared" si="189"/>
        <v>10.589189314409285</v>
      </c>
      <c r="G1534" s="4">
        <f t="shared" si="190"/>
        <v>-1.8296023748438663</v>
      </c>
      <c r="H1534" s="4">
        <f t="shared" si="191"/>
        <v>-1.696670473791538</v>
      </c>
    </row>
    <row r="1535" spans="1:8" ht="12.75">
      <c r="A1535" s="4">
        <f t="shared" si="184"/>
        <v>1516</v>
      </c>
      <c r="B1535" s="4">
        <f t="shared" si="185"/>
        <v>1.516</v>
      </c>
      <c r="C1535" s="4">
        <f t="shared" si="186"/>
        <v>-1.8410340549621413</v>
      </c>
      <c r="D1535" s="4">
        <f t="shared" si="187"/>
        <v>11.248719880790508</v>
      </c>
      <c r="E1535" s="4">
        <f t="shared" si="188"/>
        <v>-184.10340549621412</v>
      </c>
      <c r="F1535" s="4">
        <f t="shared" si="189"/>
        <v>10.418995639746546</v>
      </c>
      <c r="G1535" s="4">
        <f t="shared" si="190"/>
        <v>-1.8410340549621413</v>
      </c>
      <c r="H1535" s="4">
        <f t="shared" si="191"/>
        <v>-1.707174653803595</v>
      </c>
    </row>
    <row r="1536" spans="1:8" ht="12.75">
      <c r="A1536" s="4">
        <f t="shared" si="184"/>
        <v>1517</v>
      </c>
      <c r="B1536" s="4">
        <f t="shared" si="185"/>
        <v>1.5170000000000001</v>
      </c>
      <c r="C1536" s="4">
        <f t="shared" si="186"/>
        <v>-1.8522827748429318</v>
      </c>
      <c r="D1536" s="4">
        <f t="shared" si="187"/>
        <v>11.064616475294294</v>
      </c>
      <c r="E1536" s="4">
        <f t="shared" si="188"/>
        <v>-185.2282774842932</v>
      </c>
      <c r="F1536" s="4">
        <f t="shared" si="189"/>
        <v>10.2477600742023</v>
      </c>
      <c r="G1536" s="4">
        <f t="shared" si="190"/>
        <v>-1.8522827748429318</v>
      </c>
      <c r="H1536" s="4">
        <f t="shared" si="191"/>
        <v>-1.7175081177729126</v>
      </c>
    </row>
    <row r="1537" spans="1:8" ht="12.75">
      <c r="A1537" s="4">
        <f t="shared" si="184"/>
        <v>1518</v>
      </c>
      <c r="B1537" s="4">
        <f t="shared" si="185"/>
        <v>1.518</v>
      </c>
      <c r="C1537" s="4">
        <f t="shared" si="186"/>
        <v>-1.8633473913182261</v>
      </c>
      <c r="D1537" s="4">
        <f t="shared" si="187"/>
        <v>10.87938819781</v>
      </c>
      <c r="E1537" s="4">
        <f t="shared" si="188"/>
        <v>-186.3347391318226</v>
      </c>
      <c r="F1537" s="4">
        <f t="shared" si="189"/>
        <v>10.075499741190406</v>
      </c>
      <c r="G1537" s="4">
        <f t="shared" si="190"/>
        <v>-1.8633473913182261</v>
      </c>
      <c r="H1537" s="4">
        <f t="shared" si="191"/>
        <v>-1.7276698323617046</v>
      </c>
    </row>
    <row r="1538" spans="1:8" ht="12.75">
      <c r="A1538" s="4">
        <f t="shared" si="184"/>
        <v>1519</v>
      </c>
      <c r="B1538" s="4">
        <f t="shared" si="185"/>
        <v>1.5190000000000001</v>
      </c>
      <c r="C1538" s="4">
        <f t="shared" si="186"/>
        <v>-1.8742267795160361</v>
      </c>
      <c r="D1538" s="4">
        <f t="shared" si="187"/>
        <v>10.693053458678177</v>
      </c>
      <c r="E1538" s="4">
        <f t="shared" si="188"/>
        <v>-187.42267795160362</v>
      </c>
      <c r="F1538" s="4">
        <f t="shared" si="189"/>
        <v>9.902231866600582</v>
      </c>
      <c r="G1538" s="4">
        <f t="shared" si="190"/>
        <v>-1.8742267795160361</v>
      </c>
      <c r="H1538" s="4">
        <f t="shared" si="191"/>
        <v>-1.7376587814069826</v>
      </c>
    </row>
    <row r="1539" spans="1:8" ht="12.75">
      <c r="A1539" s="4">
        <f t="shared" si="184"/>
        <v>1520</v>
      </c>
      <c r="B1539" s="4">
        <f t="shared" si="185"/>
        <v>1.52</v>
      </c>
      <c r="C1539" s="4">
        <f t="shared" si="186"/>
        <v>-1.8849198329747143</v>
      </c>
      <c r="D1539" s="4">
        <f t="shared" si="187"/>
        <v>10.505630780726573</v>
      </c>
      <c r="E1539" s="4">
        <f t="shared" si="188"/>
        <v>-188.49198329747142</v>
      </c>
      <c r="F1539" s="4">
        <f t="shared" si="189"/>
        <v>9.727973777075993</v>
      </c>
      <c r="G1539" s="4">
        <f t="shared" si="190"/>
        <v>-1.8849198329747143</v>
      </c>
      <c r="H1539" s="4">
        <f t="shared" si="191"/>
        <v>-1.7474739660221603</v>
      </c>
    </row>
    <row r="1540" spans="1:8" ht="12.75">
      <c r="A1540" s="4">
        <f t="shared" si="184"/>
        <v>1521</v>
      </c>
      <c r="B1540" s="4">
        <f t="shared" si="185"/>
        <v>1.5210000000000001</v>
      </c>
      <c r="C1540" s="4">
        <f t="shared" si="186"/>
        <v>-1.8954254637554409</v>
      </c>
      <c r="D1540" s="4">
        <f t="shared" si="187"/>
        <v>10.317138797429102</v>
      </c>
      <c r="E1540" s="4">
        <f t="shared" si="188"/>
        <v>-189.54254637554408</v>
      </c>
      <c r="F1540" s="4">
        <f t="shared" si="189"/>
        <v>9.552742898280254</v>
      </c>
      <c r="G1540" s="4">
        <f t="shared" si="190"/>
        <v>-1.8954254637554409</v>
      </c>
      <c r="H1540" s="4">
        <f t="shared" si="191"/>
        <v>-1.7571144046969627</v>
      </c>
    </row>
    <row r="1541" spans="1:8" ht="12.75">
      <c r="A1541" s="4">
        <f t="shared" si="184"/>
        <v>1522</v>
      </c>
      <c r="B1541" s="4">
        <f t="shared" si="185"/>
        <v>1.522</v>
      </c>
      <c r="C1541" s="4">
        <f t="shared" si="186"/>
        <v>-1.9057426025528699</v>
      </c>
      <c r="D1541" s="4">
        <f t="shared" si="187"/>
        <v>10.127596251053559</v>
      </c>
      <c r="E1541" s="4">
        <f t="shared" si="188"/>
        <v>-190.574260255287</v>
      </c>
      <c r="F1541" s="4">
        <f t="shared" si="189"/>
        <v>9.37655675315534</v>
      </c>
      <c r="G1541" s="4">
        <f t="shared" si="190"/>
        <v>-1.9057426025528699</v>
      </c>
      <c r="H1541" s="4">
        <f t="shared" si="191"/>
        <v>-1.7665791333955494</v>
      </c>
    </row>
    <row r="1542" spans="1:8" ht="12.75">
      <c r="A1542" s="4">
        <f t="shared" si="184"/>
        <v>1523</v>
      </c>
      <c r="B1542" s="4">
        <f t="shared" si="185"/>
        <v>1.5230000000000001</v>
      </c>
      <c r="C1542" s="4">
        <f t="shared" si="186"/>
        <v>-1.9158701988039235</v>
      </c>
      <c r="D1542" s="4">
        <f t="shared" si="187"/>
        <v>9.937021990798272</v>
      </c>
      <c r="E1542" s="4">
        <f t="shared" si="188"/>
        <v>-191.58701988039235</v>
      </c>
      <c r="F1542" s="4">
        <f t="shared" si="189"/>
        <v>9.199432960168819</v>
      </c>
      <c r="G1542" s="4">
        <f t="shared" si="190"/>
        <v>-1.9158701988039235</v>
      </c>
      <c r="H1542" s="4">
        <f t="shared" si="191"/>
        <v>-1.7758672056529439</v>
      </c>
    </row>
    <row r="1543" spans="1:8" ht="12.75">
      <c r="A1543" s="4">
        <f t="shared" si="184"/>
        <v>1524</v>
      </c>
      <c r="B1543" s="4">
        <f t="shared" si="185"/>
        <v>1.524</v>
      </c>
      <c r="C1543" s="4">
        <f t="shared" si="186"/>
        <v>-1.9258072207947219</v>
      </c>
      <c r="D1543" s="4">
        <f t="shared" si="187"/>
        <v>9.745434970917879</v>
      </c>
      <c r="E1543" s="4">
        <f t="shared" si="188"/>
        <v>-192.5807220794722</v>
      </c>
      <c r="F1543" s="4">
        <f t="shared" si="189"/>
        <v>9.021389231552481</v>
      </c>
      <c r="G1543" s="4">
        <f t="shared" si="190"/>
        <v>-1.9258072207947219</v>
      </c>
      <c r="H1543" s="4">
        <f t="shared" si="191"/>
        <v>-1.7849776926696561</v>
      </c>
    </row>
    <row r="1544" spans="1:8" ht="12.75">
      <c r="A1544" s="4">
        <f t="shared" si="184"/>
        <v>1525</v>
      </c>
      <c r="B1544" s="4">
        <f t="shared" si="185"/>
        <v>1.5250000000000001</v>
      </c>
      <c r="C1544" s="4">
        <f t="shared" si="186"/>
        <v>-1.9355526557656397</v>
      </c>
      <c r="D1544" s="4">
        <f t="shared" si="187"/>
        <v>9.552854248838408</v>
      </c>
      <c r="E1544" s="4">
        <f t="shared" si="188"/>
        <v>-193.55526557656398</v>
      </c>
      <c r="F1544" s="4">
        <f t="shared" si="189"/>
        <v>8.842443371530788</v>
      </c>
      <c r="G1544" s="4">
        <f t="shared" si="190"/>
        <v>-1.9355526557656397</v>
      </c>
      <c r="H1544" s="4">
        <f t="shared" si="191"/>
        <v>-1.7939096834045778</v>
      </c>
    </row>
    <row r="1545" spans="1:8" ht="12.75">
      <c r="A1545" s="4">
        <f t="shared" si="184"/>
        <v>1526</v>
      </c>
      <c r="B1545" s="4">
        <f t="shared" si="185"/>
        <v>1.526</v>
      </c>
      <c r="C1545" s="4">
        <f t="shared" si="186"/>
        <v>-1.945105510014478</v>
      </c>
      <c r="D1545" s="4">
        <f t="shared" si="187"/>
        <v>9.359298983261844</v>
      </c>
      <c r="E1545" s="4">
        <f t="shared" si="188"/>
        <v>-194.5105510014478</v>
      </c>
      <c r="F1545" s="4">
        <f t="shared" si="189"/>
        <v>8.66261327454062</v>
      </c>
      <c r="G1545" s="4">
        <f t="shared" si="190"/>
        <v>-1.945105510014478</v>
      </c>
      <c r="H1545" s="4">
        <f t="shared" si="191"/>
        <v>-1.8026622846660787</v>
      </c>
    </row>
    <row r="1546" spans="1:8" ht="12.75">
      <c r="A1546" s="4">
        <f t="shared" si="184"/>
        <v>1527</v>
      </c>
      <c r="B1546" s="4">
        <f t="shared" si="185"/>
        <v>1.5270000000000001</v>
      </c>
      <c r="C1546" s="4">
        <f t="shared" si="186"/>
        <v>-1.9544648089977399</v>
      </c>
      <c r="D1546" s="4">
        <f t="shared" si="187"/>
        <v>9.164788432260396</v>
      </c>
      <c r="E1546" s="4">
        <f t="shared" si="188"/>
        <v>-195.44648089977397</v>
      </c>
      <c r="F1546" s="4">
        <f t="shared" si="189"/>
        <v>8.481916923441785</v>
      </c>
      <c r="G1546" s="4">
        <f t="shared" si="190"/>
        <v>-1.9544648089977399</v>
      </c>
      <c r="H1546" s="4">
        <f t="shared" si="191"/>
        <v>-1.8112346212013282</v>
      </c>
    </row>
    <row r="1547" spans="1:8" ht="12.75">
      <c r="A1547" s="4">
        <f t="shared" si="184"/>
        <v>1528</v>
      </c>
      <c r="B1547" s="4">
        <f t="shared" si="185"/>
        <v>1.528</v>
      </c>
      <c r="C1547" s="4">
        <f t="shared" si="186"/>
        <v>-1.9636295974300002</v>
      </c>
      <c r="D1547" s="4">
        <f t="shared" si="187"/>
        <v>8.969341951360622</v>
      </c>
      <c r="E1547" s="4">
        <f t="shared" si="188"/>
        <v>-196.362959743</v>
      </c>
      <c r="F1547" s="4">
        <f t="shared" si="189"/>
        <v>8.300372387718912</v>
      </c>
      <c r="G1547" s="4">
        <f t="shared" si="190"/>
        <v>-1.9636295974300002</v>
      </c>
      <c r="H1547" s="4">
        <f t="shared" si="191"/>
        <v>-1.8196258357838115</v>
      </c>
    </row>
    <row r="1548" spans="1:8" ht="12.75">
      <c r="A1548" s="4">
        <f t="shared" si="184"/>
        <v>1529</v>
      </c>
      <c r="B1548" s="4">
        <f t="shared" si="185"/>
        <v>1.5290000000000001</v>
      </c>
      <c r="C1548" s="4">
        <f t="shared" si="186"/>
        <v>-1.9725989393813608</v>
      </c>
      <c r="D1548" s="4">
        <f t="shared" si="187"/>
        <v>8.772978991617622</v>
      </c>
      <c r="E1548" s="4">
        <f t="shared" si="188"/>
        <v>-197.25989393813606</v>
      </c>
      <c r="F1548" s="4">
        <f t="shared" si="189"/>
        <v>8.117997821674157</v>
      </c>
      <c r="G1548" s="4">
        <f t="shared" si="190"/>
        <v>-1.9725989393813608</v>
      </c>
      <c r="H1548" s="4">
        <f t="shared" si="191"/>
        <v>-1.8278350892990693</v>
      </c>
    </row>
    <row r="1549" spans="1:8" ht="12.75">
      <c r="A1549" s="4">
        <f t="shared" si="184"/>
        <v>1530</v>
      </c>
      <c r="B1549" s="4">
        <f t="shared" si="185"/>
        <v>1.53</v>
      </c>
      <c r="C1549" s="4">
        <f t="shared" si="186"/>
        <v>-1.9813719183729783</v>
      </c>
      <c r="D1549" s="4">
        <f t="shared" si="187"/>
        <v>8.575719097679485</v>
      </c>
      <c r="E1549" s="4">
        <f t="shared" si="188"/>
        <v>-198.13719183729782</v>
      </c>
      <c r="F1549" s="4">
        <f t="shared" si="189"/>
        <v>7.934811462612274</v>
      </c>
      <c r="G1549" s="4">
        <f t="shared" si="190"/>
        <v>-1.9813719183729783</v>
      </c>
      <c r="H1549" s="4">
        <f t="shared" si="191"/>
        <v>-1.835861560828585</v>
      </c>
    </row>
    <row r="1550" spans="1:8" ht="12.75">
      <c r="A1550" s="4">
        <f t="shared" si="184"/>
        <v>1531</v>
      </c>
      <c r="B1550" s="4">
        <f t="shared" si="185"/>
        <v>1.5310000000000001</v>
      </c>
      <c r="C1550" s="4">
        <f t="shared" si="186"/>
        <v>-1.9899476374706577</v>
      </c>
      <c r="D1550" s="4">
        <f t="shared" si="187"/>
        <v>8.377581905842188</v>
      </c>
      <c r="E1550" s="4">
        <f t="shared" si="188"/>
        <v>-198.99476374706578</v>
      </c>
      <c r="F1550" s="4">
        <f t="shared" si="189"/>
        <v>7.7508316290163854</v>
      </c>
      <c r="G1550" s="4">
        <f t="shared" si="190"/>
        <v>-1.9899476374706577</v>
      </c>
      <c r="H1550" s="4">
        <f t="shared" si="191"/>
        <v>-1.8437044477319005</v>
      </c>
    </row>
    <row r="1551" spans="1:8" ht="12.75">
      <c r="A1551" s="4">
        <f t="shared" si="184"/>
        <v>1532</v>
      </c>
      <c r="B1551" s="4">
        <f t="shared" si="185"/>
        <v>1.532</v>
      </c>
      <c r="C1551" s="4">
        <f t="shared" si="186"/>
        <v>-1.9983252193765</v>
      </c>
      <c r="D1551" s="4">
        <f t="shared" si="187"/>
        <v>8.178587142095122</v>
      </c>
      <c r="E1551" s="4">
        <f t="shared" si="188"/>
        <v>-199.83252193765</v>
      </c>
      <c r="F1551" s="4">
        <f t="shared" si="189"/>
        <v>7.566076718716634</v>
      </c>
      <c r="G1551" s="4">
        <f t="shared" si="190"/>
        <v>-1.9983252193765</v>
      </c>
      <c r="H1551" s="4">
        <f t="shared" si="191"/>
        <v>-1.8513629657268564</v>
      </c>
    </row>
    <row r="1552" spans="1:8" ht="12.75">
      <c r="A1552" s="4">
        <f t="shared" si="184"/>
        <v>1533</v>
      </c>
      <c r="B1552" s="4">
        <f t="shared" si="185"/>
        <v>1.5330000000000001</v>
      </c>
      <c r="C1552" s="4">
        <f t="shared" si="186"/>
        <v>-2.006503806518595</v>
      </c>
      <c r="D1552" s="4">
        <f t="shared" si="187"/>
        <v>7.9787546201574715</v>
      </c>
      <c r="E1552" s="4">
        <f t="shared" si="188"/>
        <v>-200.65038065185948</v>
      </c>
      <c r="F1552" s="4">
        <f t="shared" si="189"/>
        <v>7.380565207050052</v>
      </c>
      <c r="G1552" s="4">
        <f t="shared" si="190"/>
        <v>-2.006503806518595</v>
      </c>
      <c r="H1552" s="4">
        <f t="shared" si="191"/>
        <v>-1.858836348968037</v>
      </c>
    </row>
    <row r="1553" spans="1:8" ht="12.75">
      <c r="A1553" s="4">
        <f t="shared" si="184"/>
        <v>1534</v>
      </c>
      <c r="B1553" s="4">
        <f t="shared" si="185"/>
        <v>1.534</v>
      </c>
      <c r="C1553" s="4">
        <f t="shared" si="186"/>
        <v>-2.0144825611387525</v>
      </c>
      <c r="D1553" s="4">
        <f t="shared" si="187"/>
        <v>7.778104239505612</v>
      </c>
      <c r="E1553" s="4">
        <f t="shared" si="188"/>
        <v>-201.44825611387523</v>
      </c>
      <c r="F1553" s="4">
        <f t="shared" si="189"/>
        <v>7.194315645013216</v>
      </c>
      <c r="G1553" s="4">
        <f t="shared" si="190"/>
        <v>-2.0144825611387525</v>
      </c>
      <c r="H1553" s="4">
        <f t="shared" si="191"/>
        <v>-1.8661238501233461</v>
      </c>
    </row>
    <row r="1554" spans="1:8" ht="12.75">
      <c r="A1554" s="4">
        <f t="shared" si="184"/>
        <v>1535</v>
      </c>
      <c r="B1554" s="4">
        <f t="shared" si="185"/>
        <v>1.5350000000000001</v>
      </c>
      <c r="C1554" s="4">
        <f t="shared" si="186"/>
        <v>-2.022260665378258</v>
      </c>
      <c r="D1554" s="4">
        <f t="shared" si="187"/>
        <v>7.576655983391737</v>
      </c>
      <c r="E1554" s="4">
        <f t="shared" si="188"/>
        <v>-202.2260665378258</v>
      </c>
      <c r="F1554" s="4">
        <f t="shared" si="189"/>
        <v>7.007346657407089</v>
      </c>
      <c r="G1554" s="4">
        <f t="shared" si="190"/>
        <v>-2.022260665378258</v>
      </c>
      <c r="H1554" s="4">
        <f t="shared" si="191"/>
        <v>-1.873224740448742</v>
      </c>
    </row>
    <row r="1555" spans="1:8" ht="12.75">
      <c r="A1555" s="4">
        <f t="shared" si="184"/>
        <v>1536</v>
      </c>
      <c r="B1555" s="4">
        <f t="shared" si="185"/>
        <v>1.536</v>
      </c>
      <c r="C1555" s="4">
        <f t="shared" si="186"/>
        <v>-2.02983732136165</v>
      </c>
      <c r="D1555" s="4">
        <f t="shared" si="187"/>
        <v>7.374429916853911</v>
      </c>
      <c r="E1555" s="4">
        <f t="shared" si="188"/>
        <v>-202.98373213616497</v>
      </c>
      <c r="F1555" s="4">
        <f t="shared" si="189"/>
        <v>6.819676940974723</v>
      </c>
      <c r="G1555" s="4">
        <f t="shared" si="190"/>
        <v>-2.02983732136165</v>
      </c>
      <c r="H1555" s="4">
        <f t="shared" si="191"/>
        <v>-1.880138309861106</v>
      </c>
    </row>
    <row r="1556" spans="1:8" ht="12.75">
      <c r="A1556" s="4">
        <f t="shared" si="184"/>
        <v>1537</v>
      </c>
      <c r="B1556" s="4">
        <f t="shared" si="185"/>
        <v>1.537</v>
      </c>
      <c r="C1556" s="4">
        <f t="shared" si="186"/>
        <v>-2.037211751278504</v>
      </c>
      <c r="D1556" s="4">
        <f t="shared" si="187"/>
        <v>7.171446184717746</v>
      </c>
      <c r="E1556" s="4">
        <f t="shared" si="188"/>
        <v>-203.7211751278504</v>
      </c>
      <c r="F1556" s="4">
        <f t="shared" si="189"/>
        <v>6.6313252625312735</v>
      </c>
      <c r="G1556" s="4">
        <f t="shared" si="190"/>
        <v>-2.037211751278504</v>
      </c>
      <c r="H1556" s="4">
        <f t="shared" si="191"/>
        <v>-1.886863867009262</v>
      </c>
    </row>
    <row r="1557" spans="1:8" ht="12.75">
      <c r="A1557" s="4">
        <f t="shared" si="184"/>
        <v>1538</v>
      </c>
      <c r="B1557" s="4">
        <f t="shared" si="185"/>
        <v>1.538</v>
      </c>
      <c r="C1557" s="4">
        <f t="shared" si="186"/>
        <v>-2.0443831974632216</v>
      </c>
      <c r="D1557" s="4">
        <f t="shared" si="187"/>
        <v>6.967725009589896</v>
      </c>
      <c r="E1557" s="4">
        <f t="shared" si="188"/>
        <v>-204.43831974632215</v>
      </c>
      <c r="F1557" s="4">
        <f t="shared" si="189"/>
        <v>6.442310457087656</v>
      </c>
      <c r="G1557" s="4">
        <f t="shared" si="190"/>
        <v>-2.0443831974632216</v>
      </c>
      <c r="H1557" s="4">
        <f t="shared" si="191"/>
        <v>-1.893400739343098</v>
      </c>
    </row>
    <row r="1558" spans="1:8" ht="12.75">
      <c r="A1558" s="4">
        <f aca="true" t="shared" si="192" ref="A1558:A1621">A1557+1</f>
        <v>1539</v>
      </c>
      <c r="B1558" s="4">
        <f aca="true" t="shared" si="193" ref="B1558:B1621">A1558*dt</f>
        <v>1.539</v>
      </c>
      <c r="C1558" s="4">
        <f aca="true" t="shared" si="194" ref="C1558:C1621">C1557-D1557*dt</f>
        <v>-2.0513509224728117</v>
      </c>
      <c r="D1558" s="4">
        <f aca="true" t="shared" si="195" ref="D1558:D1621">D1557+E1557*dt</f>
        <v>6.763286689843573</v>
      </c>
      <c r="E1558" s="4">
        <f aca="true" t="shared" si="196" ref="E1558:E1621">C1558/(L*C)</f>
        <v>-205.13509224728116</v>
      </c>
      <c r="F1558" s="4">
        <f aca="true" t="shared" si="197" ref="F1558:F1621">G*C/SQRT(L*C)*SIN(B1558/SQRT(L*C))</f>
        <v>6.252651425966903</v>
      </c>
      <c r="G1558" s="4">
        <f aca="true" t="shared" si="198" ref="G1558:G1621">C1558/C</f>
        <v>-2.0513509224728117</v>
      </c>
      <c r="H1558" s="4">
        <f aca="true" t="shared" si="199" ref="H1558:H1621">G*COS(B1558/SQRT(L*C))</f>
        <v>-1.8997482731808286</v>
      </c>
    </row>
    <row r="1559" spans="1:8" ht="12.75">
      <c r="A1559" s="4">
        <f t="shared" si="192"/>
        <v>1540</v>
      </c>
      <c r="B1559" s="4">
        <f t="shared" si="193"/>
        <v>1.54</v>
      </c>
      <c r="C1559" s="4">
        <f t="shared" si="194"/>
        <v>-2.0581142091626554</v>
      </c>
      <c r="D1559" s="4">
        <f t="shared" si="195"/>
        <v>6.558151597596292</v>
      </c>
      <c r="E1559" s="4">
        <f t="shared" si="196"/>
        <v>-205.81142091626555</v>
      </c>
      <c r="F1559" s="4">
        <f t="shared" si="197"/>
        <v>6.062367134914045</v>
      </c>
      <c r="G1559" s="4">
        <f t="shared" si="198"/>
        <v>-2.0581142091626554</v>
      </c>
      <c r="H1559" s="4">
        <f t="shared" si="199"/>
        <v>-1.9059058337743606</v>
      </c>
    </row>
    <row r="1560" spans="1:8" ht="12.75">
      <c r="A1560" s="4">
        <f t="shared" si="192"/>
        <v>1541</v>
      </c>
      <c r="B1560" s="4">
        <f t="shared" si="193"/>
        <v>1.541</v>
      </c>
      <c r="C1560" s="4">
        <f t="shared" si="194"/>
        <v>-2.0646723607602517</v>
      </c>
      <c r="D1560" s="4">
        <f t="shared" si="195"/>
        <v>6.352340176680027</v>
      </c>
      <c r="E1560" s="4">
        <f t="shared" si="196"/>
        <v>-206.46723607602516</v>
      </c>
      <c r="F1560" s="4">
        <f t="shared" si="197"/>
        <v>5.87147661219972</v>
      </c>
      <c r="G1560" s="4">
        <f t="shared" si="198"/>
        <v>-2.0646723607602517</v>
      </c>
      <c r="H1560" s="4">
        <f t="shared" si="199"/>
        <v>-1.9118728053727625</v>
      </c>
    </row>
    <row r="1561" spans="1:8" ht="12.75">
      <c r="A1561" s="4">
        <f t="shared" si="192"/>
        <v>1542</v>
      </c>
      <c r="B1561" s="4">
        <f t="shared" si="193"/>
        <v>1.542</v>
      </c>
      <c r="C1561" s="4">
        <f t="shared" si="194"/>
        <v>-2.0710247009369316</v>
      </c>
      <c r="D1561" s="4">
        <f t="shared" si="195"/>
        <v>6.145872940604002</v>
      </c>
      <c r="E1561" s="4">
        <f t="shared" si="196"/>
        <v>-207.10247009369314</v>
      </c>
      <c r="F1561" s="4">
        <f t="shared" si="197"/>
        <v>5.679998946716988</v>
      </c>
      <c r="G1561" s="4">
        <f t="shared" si="198"/>
        <v>-2.0710247009369316</v>
      </c>
      <c r="H1561" s="4">
        <f t="shared" si="199"/>
        <v>-1.9176485912838512</v>
      </c>
    </row>
    <row r="1562" spans="1:8" ht="12.75">
      <c r="A1562" s="4">
        <f t="shared" si="192"/>
        <v>1543</v>
      </c>
      <c r="B1562" s="4">
        <f t="shared" si="193"/>
        <v>1.543</v>
      </c>
      <c r="C1562" s="4">
        <f t="shared" si="194"/>
        <v>-2.0771705738775355</v>
      </c>
      <c r="D1562" s="4">
        <f t="shared" si="195"/>
        <v>5.938770470510309</v>
      </c>
      <c r="E1562" s="4">
        <f t="shared" si="196"/>
        <v>-207.71705738775353</v>
      </c>
      <c r="F1562" s="4">
        <f t="shared" si="197"/>
        <v>5.487953286072969</v>
      </c>
      <c r="G1562" s="4">
        <f t="shared" si="198"/>
        <v>-2.0771705738775355</v>
      </c>
      <c r="H1562" s="4">
        <f t="shared" si="199"/>
        <v>-1.9232326139338447</v>
      </c>
    </row>
    <row r="1563" spans="1:8" ht="12.75">
      <c r="A1563" s="4">
        <f t="shared" si="192"/>
        <v>1544</v>
      </c>
      <c r="B1563" s="4">
        <f t="shared" si="193"/>
        <v>1.544</v>
      </c>
      <c r="C1563" s="4">
        <f t="shared" si="194"/>
        <v>-2.083109344348046</v>
      </c>
      <c r="D1563" s="4">
        <f t="shared" si="195"/>
        <v>5.731053413122555</v>
      </c>
      <c r="E1563" s="4">
        <f t="shared" si="196"/>
        <v>-208.31093443480458</v>
      </c>
      <c r="F1563" s="4">
        <f t="shared" si="197"/>
        <v>5.295358834673553</v>
      </c>
      <c r="G1563" s="4">
        <f t="shared" si="198"/>
        <v>-2.083109344348046</v>
      </c>
      <c r="H1563" s="4">
        <f t="shared" si="199"/>
        <v>-1.9286243149251354</v>
      </c>
    </row>
    <row r="1564" spans="1:8" ht="12.75">
      <c r="A1564" s="4">
        <f t="shared" si="192"/>
        <v>1545</v>
      </c>
      <c r="B1564" s="4">
        <f t="shared" si="193"/>
        <v>1.545</v>
      </c>
      <c r="C1564" s="4">
        <f t="shared" si="194"/>
        <v>-2.0888403977611687</v>
      </c>
      <c r="D1564" s="4">
        <f t="shared" si="195"/>
        <v>5.522742478687751</v>
      </c>
      <c r="E1564" s="4">
        <f t="shared" si="196"/>
        <v>-208.88403977611688</v>
      </c>
      <c r="F1564" s="4">
        <f t="shared" si="197"/>
        <v>5.1022348518034875</v>
      </c>
      <c r="G1564" s="4">
        <f t="shared" si="198"/>
        <v>-2.0888403977611687</v>
      </c>
      <c r="H1564" s="4">
        <f t="shared" si="199"/>
        <v>-1.9338231550921139</v>
      </c>
    </row>
    <row r="1565" spans="1:8" ht="12.75">
      <c r="A1565" s="4">
        <f t="shared" si="192"/>
        <v>1546</v>
      </c>
      <c r="B1565" s="4">
        <f t="shared" si="193"/>
        <v>1.546</v>
      </c>
      <c r="C1565" s="4">
        <f t="shared" si="194"/>
        <v>-2.0943631402398566</v>
      </c>
      <c r="D1565" s="4">
        <f t="shared" si="195"/>
        <v>5.313858438911634</v>
      </c>
      <c r="E1565" s="4">
        <f t="shared" si="196"/>
        <v>-209.43631402398566</v>
      </c>
      <c r="F1565" s="4">
        <f t="shared" si="197"/>
        <v>4.908600649700091</v>
      </c>
      <c r="G1565" s="4">
        <f t="shared" si="198"/>
        <v>-2.0943631402398566</v>
      </c>
      <c r="H1565" s="4">
        <f t="shared" si="199"/>
        <v>-1.9388286145550975</v>
      </c>
    </row>
    <row r="1566" spans="1:8" ht="12.75">
      <c r="A1566" s="4">
        <f t="shared" si="192"/>
        <v>1547</v>
      </c>
      <c r="B1566" s="4">
        <f t="shared" si="193"/>
        <v>1.547</v>
      </c>
      <c r="C1566" s="4">
        <f t="shared" si="194"/>
        <v>-2.0996769986787682</v>
      </c>
      <c r="D1566" s="4">
        <f t="shared" si="195"/>
        <v>5.104422124887648</v>
      </c>
      <c r="E1566" s="4">
        <f t="shared" si="196"/>
        <v>-209.96769986787683</v>
      </c>
      <c r="F1566" s="4">
        <f t="shared" si="197"/>
        <v>4.714475591622211</v>
      </c>
      <c r="G1566" s="4">
        <f t="shared" si="198"/>
        <v>-2.0996769986787682</v>
      </c>
      <c r="H1566" s="4">
        <f t="shared" si="199"/>
        <v>-1.9436401927723104</v>
      </c>
    </row>
    <row r="1567" spans="1:8" ht="12.75">
      <c r="A1567" s="4">
        <f t="shared" si="192"/>
        <v>1548</v>
      </c>
      <c r="B1567" s="4">
        <f t="shared" si="193"/>
        <v>1.548</v>
      </c>
      <c r="C1567" s="4">
        <f t="shared" si="194"/>
        <v>-2.104781420803656</v>
      </c>
      <c r="D1567" s="4">
        <f t="shared" si="195"/>
        <v>4.894454425019771</v>
      </c>
      <c r="E1567" s="4">
        <f t="shared" si="196"/>
        <v>-210.4781420803656</v>
      </c>
      <c r="F1567" s="4">
        <f t="shared" si="197"/>
        <v>4.519879089913851</v>
      </c>
      <c r="G1567" s="4">
        <f t="shared" si="198"/>
        <v>-2.104781420803656</v>
      </c>
      <c r="H1567" s="4">
        <f t="shared" si="199"/>
        <v>-1.9482574085899418</v>
      </c>
    </row>
    <row r="1568" spans="1:8" ht="12.75">
      <c r="A1568" s="4">
        <f t="shared" si="192"/>
        <v>1549</v>
      </c>
      <c r="B1568" s="4">
        <f t="shared" si="193"/>
        <v>1.549</v>
      </c>
      <c r="C1568" s="4">
        <f t="shared" si="194"/>
        <v>-2.1096758752286755</v>
      </c>
      <c r="D1568" s="4">
        <f t="shared" si="195"/>
        <v>4.683976282939406</v>
      </c>
      <c r="E1568" s="4">
        <f t="shared" si="196"/>
        <v>-210.96758752286755</v>
      </c>
      <c r="F1568" s="4">
        <f t="shared" si="197"/>
        <v>4.324830604063123</v>
      </c>
      <c r="G1568" s="4">
        <f t="shared" si="198"/>
        <v>-2.1096758752286755</v>
      </c>
      <c r="H1568" s="4">
        <f t="shared" si="199"/>
        <v>-1.952679800290255</v>
      </c>
    </row>
    <row r="1569" spans="1:8" ht="12.75">
      <c r="A1569" s="4">
        <f t="shared" si="192"/>
        <v>1550</v>
      </c>
      <c r="B1569" s="4">
        <f t="shared" si="193"/>
        <v>1.55</v>
      </c>
      <c r="C1569" s="4">
        <f t="shared" si="194"/>
        <v>-2.114359851511615</v>
      </c>
      <c r="D1569" s="4">
        <f t="shared" si="195"/>
        <v>4.473008695416538</v>
      </c>
      <c r="E1569" s="4">
        <f t="shared" si="196"/>
        <v>-211.43598515116147</v>
      </c>
      <c r="F1569" s="4">
        <f t="shared" si="197"/>
        <v>4.129349638755932</v>
      </c>
      <c r="G1569" s="4">
        <f t="shared" si="198"/>
        <v>-2.114359851511615</v>
      </c>
      <c r="H1569" s="4">
        <f t="shared" si="199"/>
        <v>-1.9569069256377685</v>
      </c>
    </row>
    <row r="1570" spans="1:8" ht="12.75">
      <c r="A1570" s="4">
        <f t="shared" si="192"/>
        <v>1551</v>
      </c>
      <c r="B1570" s="4">
        <f t="shared" si="193"/>
        <v>1.551</v>
      </c>
      <c r="C1570" s="4">
        <f t="shared" si="194"/>
        <v>-2.118832860207031</v>
      </c>
      <c r="D1570" s="4">
        <f t="shared" si="195"/>
        <v>4.261572710265376</v>
      </c>
      <c r="E1570" s="4">
        <f t="shared" si="196"/>
        <v>-211.8832860207031</v>
      </c>
      <c r="F1570" s="4">
        <f t="shared" si="197"/>
        <v>3.933455741926048</v>
      </c>
      <c r="G1570" s="4">
        <f t="shared" si="198"/>
        <v>-2.118832860207031</v>
      </c>
      <c r="H1570" s="4">
        <f t="shared" si="199"/>
        <v>-1.960938361923467</v>
      </c>
    </row>
    <row r="1571" spans="1:8" ht="12.75">
      <c r="A1571" s="4">
        <f t="shared" si="192"/>
        <v>1552</v>
      </c>
      <c r="B1571" s="4">
        <f t="shared" si="193"/>
        <v>1.552</v>
      </c>
      <c r="C1571" s="4">
        <f t="shared" si="194"/>
        <v>-2.1230944329172967</v>
      </c>
      <c r="D1571" s="4">
        <f t="shared" si="195"/>
        <v>4.049689424244673</v>
      </c>
      <c r="E1571" s="4">
        <f t="shared" si="196"/>
        <v>-212.30944329172968</v>
      </c>
      <c r="F1571" s="4">
        <f t="shared" si="197"/>
        <v>3.7371685027997708</v>
      </c>
      <c r="G1571" s="4">
        <f t="shared" si="198"/>
        <v>-2.1230944329172967</v>
      </c>
      <c r="H1571" s="4">
        <f t="shared" si="199"/>
        <v>-1.9647737060070845</v>
      </c>
    </row>
    <row r="1572" spans="1:8" ht="12.75">
      <c r="A1572" s="4">
        <f t="shared" si="192"/>
        <v>1553</v>
      </c>
      <c r="B1572" s="4">
        <f t="shared" si="193"/>
        <v>1.553</v>
      </c>
      <c r="C1572" s="4">
        <f t="shared" si="194"/>
        <v>-2.1271441223415413</v>
      </c>
      <c r="D1572" s="4">
        <f t="shared" si="195"/>
        <v>3.837379980952943</v>
      </c>
      <c r="E1572" s="4">
        <f t="shared" si="196"/>
        <v>-212.7144122341541</v>
      </c>
      <c r="F1572" s="4">
        <f t="shared" si="197"/>
        <v>3.540507549937545</v>
      </c>
      <c r="G1572" s="4">
        <f t="shared" si="198"/>
        <v>-2.1271441223415413</v>
      </c>
      <c r="H1572" s="4">
        <f t="shared" si="199"/>
        <v>-1.9684125743574066</v>
      </c>
    </row>
    <row r="1573" spans="1:8" ht="12.75">
      <c r="A1573" s="4">
        <f t="shared" si="192"/>
        <v>1554</v>
      </c>
      <c r="B1573" s="4">
        <f t="shared" si="193"/>
        <v>1.554</v>
      </c>
      <c r="C1573" s="4">
        <f t="shared" si="194"/>
        <v>-2.130981502322494</v>
      </c>
      <c r="D1573" s="4">
        <f t="shared" si="195"/>
        <v>3.624665568718789</v>
      </c>
      <c r="E1573" s="4">
        <f t="shared" si="196"/>
        <v>-213.0981502322494</v>
      </c>
      <c r="F1573" s="4">
        <f t="shared" si="197"/>
        <v>3.343492549270739</v>
      </c>
      <c r="G1573" s="4">
        <f t="shared" si="198"/>
        <v>-2.130981502322494</v>
      </c>
      <c r="H1573" s="4">
        <f t="shared" si="199"/>
        <v>-1.9718546030906312</v>
      </c>
    </row>
    <row r="1574" spans="1:8" ht="12.75">
      <c r="A1574" s="4">
        <f t="shared" si="192"/>
        <v>1555</v>
      </c>
      <c r="B1574" s="4">
        <f t="shared" si="193"/>
        <v>1.555</v>
      </c>
      <c r="C1574" s="4">
        <f t="shared" si="194"/>
        <v>-2.1346061678912127</v>
      </c>
      <c r="D1574" s="4">
        <f t="shared" si="195"/>
        <v>3.41156741848654</v>
      </c>
      <c r="E1574" s="4">
        <f t="shared" si="196"/>
        <v>-213.46061678912127</v>
      </c>
      <c r="F1574" s="4">
        <f t="shared" si="197"/>
        <v>3.1461432021352405</v>
      </c>
      <c r="G1574" s="4">
        <f t="shared" si="198"/>
        <v>-2.1346061678912127</v>
      </c>
      <c r="H1574" s="4">
        <f t="shared" si="199"/>
        <v>-1.9750994480067534</v>
      </c>
    </row>
    <row r="1575" spans="1:8" ht="12.75">
      <c r="A1575" s="4">
        <f t="shared" si="192"/>
        <v>1556</v>
      </c>
      <c r="B1575" s="4">
        <f t="shared" si="193"/>
        <v>1.556</v>
      </c>
      <c r="C1575" s="4">
        <f t="shared" si="194"/>
        <v>-2.1380177353096994</v>
      </c>
      <c r="D1575" s="4">
        <f t="shared" si="195"/>
        <v>3.198106801697419</v>
      </c>
      <c r="E1575" s="4">
        <f t="shared" si="196"/>
        <v>-213.80177353096994</v>
      </c>
      <c r="F1575" s="4">
        <f t="shared" si="197"/>
        <v>2.94847924330127</v>
      </c>
      <c r="G1575" s="4">
        <f t="shared" si="198"/>
        <v>-2.1380177353096994</v>
      </c>
      <c r="H1575" s="4">
        <f t="shared" si="199"/>
        <v>-1.9781467846239864</v>
      </c>
    </row>
    <row r="1576" spans="1:8" ht="12.75">
      <c r="A1576" s="4">
        <f t="shared" si="192"/>
        <v>1557</v>
      </c>
      <c r="B1576" s="4">
        <f t="shared" si="193"/>
        <v>1.557</v>
      </c>
      <c r="C1576" s="4">
        <f t="shared" si="194"/>
        <v>-2.141215842111397</v>
      </c>
      <c r="D1576" s="4">
        <f t="shared" si="195"/>
        <v>2.9843050281664487</v>
      </c>
      <c r="E1576" s="4">
        <f t="shared" si="196"/>
        <v>-214.1215842111397</v>
      </c>
      <c r="F1576" s="4">
        <f t="shared" si="197"/>
        <v>2.7505204390000975</v>
      </c>
      <c r="G1576" s="4">
        <f t="shared" si="198"/>
        <v>-2.141215842111397</v>
      </c>
      <c r="H1576" s="4">
        <f t="shared" si="199"/>
        <v>-1.9809963082112059</v>
      </c>
    </row>
    <row r="1577" spans="1:8" ht="12.75">
      <c r="A1577" s="4">
        <f t="shared" si="192"/>
        <v>1558</v>
      </c>
      <c r="B1577" s="4">
        <f t="shared" si="193"/>
        <v>1.558</v>
      </c>
      <c r="C1577" s="4">
        <f t="shared" si="194"/>
        <v>-2.1442001471395633</v>
      </c>
      <c r="D1577" s="4">
        <f t="shared" si="195"/>
        <v>2.7701834439553092</v>
      </c>
      <c r="E1577" s="4">
        <f t="shared" si="196"/>
        <v>-214.42001471395633</v>
      </c>
      <c r="F1577" s="4">
        <f t="shared" si="197"/>
        <v>2.5522865849470477</v>
      </c>
      <c r="G1577" s="4">
        <f t="shared" si="198"/>
        <v>-2.1442001471395633</v>
      </c>
      <c r="H1577" s="4">
        <f t="shared" si="199"/>
        <v>-1.9836477338184302</v>
      </c>
    </row>
    <row r="1578" spans="1:8" ht="12.75">
      <c r="A1578" s="4">
        <f t="shared" si="192"/>
        <v>1559</v>
      </c>
      <c r="B1578" s="4">
        <f t="shared" si="193"/>
        <v>1.559</v>
      </c>
      <c r="C1578" s="4">
        <f t="shared" si="194"/>
        <v>-2.146970330583519</v>
      </c>
      <c r="D1578" s="4">
        <f t="shared" si="195"/>
        <v>2.555763429241353</v>
      </c>
      <c r="E1578" s="4">
        <f t="shared" si="196"/>
        <v>-214.69703305835188</v>
      </c>
      <c r="F1578" s="4">
        <f t="shared" si="197"/>
        <v>2.3537975043624724</v>
      </c>
      <c r="G1578" s="4">
        <f t="shared" si="198"/>
        <v>-2.146970330583519</v>
      </c>
      <c r="H1578" s="4">
        <f t="shared" si="199"/>
        <v>-1.986100796305306</v>
      </c>
    </row>
    <row r="1579" spans="1:8" ht="12.75">
      <c r="A1579" s="4">
        <f t="shared" si="192"/>
        <v>1560</v>
      </c>
      <c r="B1579" s="4">
        <f t="shared" si="193"/>
        <v>1.56</v>
      </c>
      <c r="C1579" s="4">
        <f t="shared" si="194"/>
        <v>-2.14952609401276</v>
      </c>
      <c r="D1579" s="4">
        <f t="shared" si="195"/>
        <v>2.341066396183001</v>
      </c>
      <c r="E1579" s="4">
        <f t="shared" si="196"/>
        <v>-214.952609401276</v>
      </c>
      <c r="F1579" s="4">
        <f t="shared" si="197"/>
        <v>2.155073045988881</v>
      </c>
      <c r="G1579" s="4">
        <f t="shared" si="198"/>
        <v>-2.14952609401276</v>
      </c>
      <c r="H1579" s="4">
        <f t="shared" si="199"/>
        <v>-1.9883552503676303</v>
      </c>
    </row>
    <row r="1580" spans="1:8" ht="12.75">
      <c r="A1580" s="4">
        <f t="shared" si="192"/>
        <v>1561</v>
      </c>
      <c r="B1580" s="4">
        <f t="shared" si="193"/>
        <v>1.561</v>
      </c>
      <c r="C1580" s="4">
        <f t="shared" si="194"/>
        <v>-2.151867160408943</v>
      </c>
      <c r="D1580" s="4">
        <f t="shared" si="195"/>
        <v>2.1261137867817252</v>
      </c>
      <c r="E1580" s="4">
        <f t="shared" si="196"/>
        <v>-215.1867160408943</v>
      </c>
      <c r="F1580" s="4">
        <f t="shared" si="197"/>
        <v>1.9561330821066147</v>
      </c>
      <c r="G1580" s="4">
        <f t="shared" si="198"/>
        <v>-2.151867160408943</v>
      </c>
      <c r="H1580" s="4">
        <f t="shared" si="199"/>
        <v>-1.9904108705618748</v>
      </c>
    </row>
    <row r="1581" spans="1:8" ht="12.75">
      <c r="A1581" s="4">
        <f t="shared" si="192"/>
        <v>1562</v>
      </c>
      <c r="B1581" s="4">
        <f t="shared" si="193"/>
        <v>1.562</v>
      </c>
      <c r="C1581" s="4">
        <f t="shared" si="194"/>
        <v>-2.153993274195725</v>
      </c>
      <c r="D1581" s="4">
        <f t="shared" si="195"/>
        <v>1.910927070740831</v>
      </c>
      <c r="E1581" s="4">
        <f t="shared" si="196"/>
        <v>-215.3993274195725</v>
      </c>
      <c r="F1581" s="4">
        <f t="shared" si="197"/>
        <v>1.756997506546243</v>
      </c>
      <c r="G1581" s="4">
        <f t="shared" si="198"/>
        <v>-2.153993274195725</v>
      </c>
      <c r="H1581" s="4">
        <f t="shared" si="199"/>
        <v>-1.9922674513277334</v>
      </c>
    </row>
    <row r="1582" spans="1:8" ht="12.75">
      <c r="A1582" s="4">
        <f t="shared" si="192"/>
        <v>1563</v>
      </c>
      <c r="B1582" s="4">
        <f t="shared" si="193"/>
        <v>1.563</v>
      </c>
      <c r="C1582" s="4">
        <f t="shared" si="194"/>
        <v>-2.1559042012664658</v>
      </c>
      <c r="D1582" s="4">
        <f t="shared" si="195"/>
        <v>1.6955277433212586</v>
      </c>
      <c r="E1582" s="4">
        <f t="shared" si="196"/>
        <v>-215.59042012664656</v>
      </c>
      <c r="F1582" s="4">
        <f t="shared" si="197"/>
        <v>1.5576862326993768</v>
      </c>
      <c r="G1582" s="4">
        <f t="shared" si="198"/>
        <v>-2.1559042012664658</v>
      </c>
      <c r="H1582" s="4">
        <f t="shared" si="199"/>
        <v>-1.9939248070086766</v>
      </c>
    </row>
    <row r="1583" spans="1:8" ht="12.75">
      <c r="A1583" s="4">
        <f t="shared" si="192"/>
        <v>1564</v>
      </c>
      <c r="B1583" s="4">
        <f t="shared" si="193"/>
        <v>1.564</v>
      </c>
      <c r="C1583" s="4">
        <f t="shared" si="194"/>
        <v>-2.157599729009787</v>
      </c>
      <c r="D1583" s="4">
        <f t="shared" si="195"/>
        <v>1.479937323194612</v>
      </c>
      <c r="E1583" s="4">
        <f t="shared" si="196"/>
        <v>-215.7599729009787</v>
      </c>
      <c r="F1583" s="4">
        <f t="shared" si="197"/>
        <v>1.3582191915272723</v>
      </c>
      <c r="G1583" s="4">
        <f t="shared" si="198"/>
        <v>-2.157599729009787</v>
      </c>
      <c r="H1583" s="4">
        <f t="shared" si="199"/>
        <v>-1.9953827718705175</v>
      </c>
    </row>
    <row r="1584" spans="1:8" ht="12.75">
      <c r="A1584" s="4">
        <f t="shared" si="192"/>
        <v>1565</v>
      </c>
      <c r="B1584" s="4">
        <f t="shared" si="193"/>
        <v>1.565</v>
      </c>
      <c r="C1584" s="4">
        <f t="shared" si="194"/>
        <v>-2.1590796663329814</v>
      </c>
      <c r="D1584" s="4">
        <f t="shared" si="195"/>
        <v>1.2641773502936333</v>
      </c>
      <c r="E1584" s="4">
        <f t="shared" si="196"/>
        <v>-215.90796663329814</v>
      </c>
      <c r="F1584" s="4">
        <f t="shared" si="197"/>
        <v>1.1586163295679317</v>
      </c>
      <c r="G1584" s="4">
        <f t="shared" si="198"/>
        <v>-2.1590796663329814</v>
      </c>
      <c r="H1584" s="4">
        <f t="shared" si="199"/>
        <v>-1.9966412001179845</v>
      </c>
    </row>
    <row r="1585" spans="1:8" ht="12.75">
      <c r="A1585" s="4">
        <f t="shared" si="192"/>
        <v>1566</v>
      </c>
      <c r="B1585" s="4">
        <f t="shared" si="193"/>
        <v>1.566</v>
      </c>
      <c r="C1585" s="4">
        <f t="shared" si="194"/>
        <v>-2.160343843683275</v>
      </c>
      <c r="D1585" s="4">
        <f t="shared" si="195"/>
        <v>1.0482693836603352</v>
      </c>
      <c r="E1585" s="4">
        <f t="shared" si="196"/>
        <v>-216.0343843683275</v>
      </c>
      <c r="F1585" s="4">
        <f t="shared" si="197"/>
        <v>0.9588976069410737</v>
      </c>
      <c r="G1585" s="4">
        <f t="shared" si="198"/>
        <v>-2.160343843683275</v>
      </c>
      <c r="H1585" s="4">
        <f t="shared" si="199"/>
        <v>-1.9976999659093022</v>
      </c>
    </row>
    <row r="1586" spans="1:8" ht="12.75">
      <c r="A1586" s="4">
        <f t="shared" si="192"/>
        <v>1567</v>
      </c>
      <c r="B1586" s="4">
        <f t="shared" si="193"/>
        <v>1.567</v>
      </c>
      <c r="C1586" s="4">
        <f t="shared" si="194"/>
        <v>-2.161392113066935</v>
      </c>
      <c r="D1586" s="4">
        <f t="shared" si="195"/>
        <v>0.8322349992920077</v>
      </c>
      <c r="E1586" s="4">
        <f t="shared" si="196"/>
        <v>-216.1392113066935</v>
      </c>
      <c r="F1586" s="4">
        <f t="shared" si="197"/>
        <v>0.7590829953526712</v>
      </c>
      <c r="G1586" s="4">
        <f t="shared" si="198"/>
        <v>-2.161392113066935</v>
      </c>
      <c r="H1586" s="4">
        <f t="shared" si="199"/>
        <v>-1.9985589633687728</v>
      </c>
    </row>
    <row r="1587" spans="1:8" ht="12.75">
      <c r="A1587" s="4">
        <f t="shared" si="192"/>
        <v>1568</v>
      </c>
      <c r="B1587" s="4">
        <f t="shared" si="193"/>
        <v>1.568</v>
      </c>
      <c r="C1587" s="4">
        <f t="shared" si="194"/>
        <v>-2.162224348066227</v>
      </c>
      <c r="D1587" s="4">
        <f t="shared" si="195"/>
        <v>0.6160957879853142</v>
      </c>
      <c r="E1587" s="4">
        <f t="shared" si="196"/>
        <v>-216.22243480662272</v>
      </c>
      <c r="F1587" s="4">
        <f t="shared" si="197"/>
        <v>0.5591924760972296</v>
      </c>
      <c r="G1587" s="4">
        <f t="shared" si="198"/>
        <v>-2.162224348066227</v>
      </c>
      <c r="H1587" s="4">
        <f t="shared" si="199"/>
        <v>-1.9992181065973673</v>
      </c>
    </row>
    <row r="1588" spans="1:8" ht="12.75">
      <c r="A1588" s="4">
        <f t="shared" si="192"/>
        <v>1569</v>
      </c>
      <c r="B1588" s="4">
        <f t="shared" si="193"/>
        <v>1.569</v>
      </c>
      <c r="C1588" s="4">
        <f t="shared" si="194"/>
        <v>-2.1628404438542126</v>
      </c>
      <c r="D1588" s="4">
        <f t="shared" si="195"/>
        <v>0.39987335317869144</v>
      </c>
      <c r="E1588" s="4">
        <f t="shared" si="196"/>
        <v>-216.28404438542125</v>
      </c>
      <c r="F1588" s="4">
        <f t="shared" si="197"/>
        <v>0.3592460380602059</v>
      </c>
      <c r="G1588" s="4">
        <f t="shared" si="198"/>
        <v>-2.1628404438542126</v>
      </c>
      <c r="H1588" s="4">
        <f t="shared" si="199"/>
        <v>-1.9996773296813115</v>
      </c>
    </row>
    <row r="1589" spans="1:8" ht="12.75">
      <c r="A1589" s="4">
        <f t="shared" si="192"/>
        <v>1570</v>
      </c>
      <c r="B1589" s="4">
        <f t="shared" si="193"/>
        <v>1.57</v>
      </c>
      <c r="C1589" s="4">
        <f t="shared" si="194"/>
        <v>-2.163240317207391</v>
      </c>
      <c r="D1589" s="4">
        <f t="shared" si="195"/>
        <v>0.18358930879327018</v>
      </c>
      <c r="E1589" s="4">
        <f t="shared" si="196"/>
        <v>-216.3240317207391</v>
      </c>
      <c r="F1589" s="4">
        <f t="shared" si="197"/>
        <v>0.15926367571874686</v>
      </c>
      <c r="G1589" s="4">
        <f t="shared" si="198"/>
        <v>-2.163240317207391</v>
      </c>
      <c r="H1589" s="4">
        <f t="shared" si="199"/>
        <v>-1.9999365866986798</v>
      </c>
    </row>
    <row r="1590" spans="1:8" ht="12.75">
      <c r="A1590" s="4">
        <f t="shared" si="192"/>
        <v>1571</v>
      </c>
      <c r="B1590" s="4">
        <f t="shared" si="193"/>
        <v>1.571</v>
      </c>
      <c r="C1590" s="4">
        <f t="shared" si="194"/>
        <v>-2.163423906516184</v>
      </c>
      <c r="D1590" s="4">
        <f t="shared" si="195"/>
        <v>-0.03273472292746893</v>
      </c>
      <c r="E1590" s="4">
        <f t="shared" si="196"/>
        <v>-216.34239065161842</v>
      </c>
      <c r="F1590" s="4">
        <f t="shared" si="197"/>
        <v>-0.04073461285756474</v>
      </c>
      <c r="G1590" s="4">
        <f t="shared" si="198"/>
        <v>-2.163423906516184</v>
      </c>
      <c r="H1590" s="4">
        <f t="shared" si="199"/>
        <v>-1.9999958517239864</v>
      </c>
    </row>
    <row r="1591" spans="1:8" ht="12.75">
      <c r="A1591" s="4">
        <f t="shared" si="192"/>
        <v>1572</v>
      </c>
      <c r="B1591" s="4">
        <f t="shared" si="193"/>
        <v>1.572</v>
      </c>
      <c r="C1591" s="4">
        <f t="shared" si="194"/>
        <v>-2.163391171793257</v>
      </c>
      <c r="D1591" s="4">
        <f t="shared" si="195"/>
        <v>-0.24907711357908735</v>
      </c>
      <c r="E1591" s="4">
        <f t="shared" si="196"/>
        <v>-216.33911717932568</v>
      </c>
      <c r="F1591" s="4">
        <f t="shared" si="197"/>
        <v>-0.24072882800657147</v>
      </c>
      <c r="G1591" s="4">
        <f t="shared" si="198"/>
        <v>-2.163391171793257</v>
      </c>
      <c r="H1591" s="4">
        <f t="shared" si="199"/>
        <v>-1.9998551188307783</v>
      </c>
    </row>
    <row r="1592" spans="1:8" ht="12.75">
      <c r="A1592" s="4">
        <f t="shared" si="192"/>
        <v>1573</v>
      </c>
      <c r="B1592" s="4">
        <f t="shared" si="193"/>
        <v>1.573</v>
      </c>
      <c r="C1592" s="4">
        <f t="shared" si="194"/>
        <v>-2.1631420946796776</v>
      </c>
      <c r="D1592" s="4">
        <f t="shared" si="195"/>
        <v>-0.46541623075841304</v>
      </c>
      <c r="E1592" s="4">
        <f t="shared" si="196"/>
        <v>-216.31420946796774</v>
      </c>
      <c r="F1592" s="4">
        <f t="shared" si="197"/>
        <v>-0.44069897047331325</v>
      </c>
      <c r="G1592" s="4">
        <f t="shared" si="198"/>
        <v>-2.1631420946796776</v>
      </c>
      <c r="H1592" s="4">
        <f t="shared" si="199"/>
        <v>-1.9995144020922273</v>
      </c>
    </row>
    <row r="1593" spans="1:8" ht="12.75">
      <c r="A1593" s="4">
        <f t="shared" si="192"/>
        <v>1574</v>
      </c>
      <c r="B1593" s="4">
        <f t="shared" si="193"/>
        <v>1.574</v>
      </c>
      <c r="C1593" s="4">
        <f t="shared" si="194"/>
        <v>-2.162676678448919</v>
      </c>
      <c r="D1593" s="4">
        <f t="shared" si="195"/>
        <v>-0.6817304402263809</v>
      </c>
      <c r="E1593" s="4">
        <f t="shared" si="196"/>
        <v>-216.26766784489192</v>
      </c>
      <c r="F1593" s="4">
        <f t="shared" si="197"/>
        <v>-0.6406250434103267</v>
      </c>
      <c r="G1593" s="4">
        <f t="shared" si="198"/>
        <v>-2.162676678448919</v>
      </c>
      <c r="H1593" s="4">
        <f t="shared" si="199"/>
        <v>-1.9989737355797237</v>
      </c>
    </row>
    <row r="1594" spans="1:8" ht="12.75">
      <c r="A1594" s="4">
        <f t="shared" si="192"/>
        <v>1575</v>
      </c>
      <c r="B1594" s="4">
        <f t="shared" si="193"/>
        <v>1.575</v>
      </c>
      <c r="C1594" s="4">
        <f t="shared" si="194"/>
        <v>-2.161994948008693</v>
      </c>
      <c r="D1594" s="4">
        <f t="shared" si="195"/>
        <v>-0.8979981080712728</v>
      </c>
      <c r="E1594" s="4">
        <f t="shared" si="196"/>
        <v>-216.19949480086927</v>
      </c>
      <c r="F1594" s="4">
        <f t="shared" si="197"/>
        <v>-0.8404870543767804</v>
      </c>
      <c r="G1594" s="4">
        <f t="shared" si="198"/>
        <v>-2.161994948008693</v>
      </c>
      <c r="H1594" s="4">
        <f t="shared" si="199"/>
        <v>-1.9982331733594683</v>
      </c>
    </row>
    <row r="1595" spans="1:8" ht="12.75">
      <c r="A1595" s="4">
        <f t="shared" si="192"/>
        <v>1576</v>
      </c>
      <c r="B1595" s="4">
        <f t="shared" si="193"/>
        <v>1.576</v>
      </c>
      <c r="C1595" s="4">
        <f t="shared" si="194"/>
        <v>-2.1610969499006214</v>
      </c>
      <c r="D1595" s="4">
        <f t="shared" si="195"/>
        <v>-1.114197602872142</v>
      </c>
      <c r="E1595" s="4">
        <f t="shared" si="196"/>
        <v>-216.10969499006214</v>
      </c>
      <c r="F1595" s="4">
        <f t="shared" si="197"/>
        <v>-1.040265017338271</v>
      </c>
      <c r="G1595" s="4">
        <f t="shared" si="198"/>
        <v>-2.1610969499006214</v>
      </c>
      <c r="H1595" s="4">
        <f t="shared" si="199"/>
        <v>-1.9972927894870651</v>
      </c>
    </row>
    <row r="1596" spans="1:8" ht="12.75">
      <c r="A1596" s="4">
        <f t="shared" si="192"/>
        <v>1577</v>
      </c>
      <c r="B1596" s="4">
        <f t="shared" si="193"/>
        <v>1.577</v>
      </c>
      <c r="C1596" s="4">
        <f t="shared" si="194"/>
        <v>-2.1599827522977493</v>
      </c>
      <c r="D1596" s="4">
        <f t="shared" si="195"/>
        <v>-1.3303072978622041</v>
      </c>
      <c r="E1596" s="4">
        <f t="shared" si="196"/>
        <v>-215.99827522977492</v>
      </c>
      <c r="F1596" s="4">
        <f t="shared" si="197"/>
        <v>-1.239938954664877</v>
      </c>
      <c r="G1596" s="4">
        <f t="shared" si="198"/>
        <v>-2.1599827522977493</v>
      </c>
      <c r="H1596" s="4">
        <f t="shared" si="199"/>
        <v>-1.9961526780001186</v>
      </c>
    </row>
    <row r="1597" spans="1:8" ht="12.75">
      <c r="A1597" s="4">
        <f t="shared" si="192"/>
        <v>1578</v>
      </c>
      <c r="B1597" s="4">
        <f t="shared" si="193"/>
        <v>1.578</v>
      </c>
      <c r="C1597" s="4">
        <f t="shared" si="194"/>
        <v>-2.158652444999887</v>
      </c>
      <c r="D1597" s="4">
        <f t="shared" si="195"/>
        <v>-1.546305573091979</v>
      </c>
      <c r="E1597" s="4">
        <f t="shared" si="196"/>
        <v>-215.8652444999887</v>
      </c>
      <c r="F1597" s="4">
        <f t="shared" si="197"/>
        <v>-1.4394888991292953</v>
      </c>
      <c r="G1597" s="4">
        <f t="shared" si="198"/>
        <v>-2.158652444999887</v>
      </c>
      <c r="H1597" s="4">
        <f t="shared" si="199"/>
        <v>-1.9948129529088272</v>
      </c>
    </row>
    <row r="1598" spans="1:8" ht="12.75">
      <c r="A1598" s="4">
        <f t="shared" si="192"/>
        <v>1579</v>
      </c>
      <c r="B1598" s="4">
        <f t="shared" si="193"/>
        <v>1.579</v>
      </c>
      <c r="C1598" s="4">
        <f t="shared" si="194"/>
        <v>-2.157106139426795</v>
      </c>
      <c r="D1598" s="4">
        <f t="shared" si="195"/>
        <v>-1.7621708175919677</v>
      </c>
      <c r="E1598" s="4">
        <f t="shared" si="196"/>
        <v>-215.71061394267952</v>
      </c>
      <c r="F1598" s="4">
        <f t="shared" si="197"/>
        <v>-1.638894895903371</v>
      </c>
      <c r="G1598" s="4">
        <f t="shared" si="198"/>
        <v>-2.157106139426795</v>
      </c>
      <c r="H1598" s="4">
        <f t="shared" si="199"/>
        <v>-1.9932737481845837</v>
      </c>
    </row>
    <row r="1599" spans="1:8" ht="12.75">
      <c r="A1599" s="4">
        <f t="shared" si="192"/>
        <v>1580</v>
      </c>
      <c r="B1599" s="4">
        <f t="shared" si="193"/>
        <v>1.58</v>
      </c>
      <c r="C1599" s="4">
        <f t="shared" si="194"/>
        <v>-2.1553439686092033</v>
      </c>
      <c r="D1599" s="4">
        <f t="shared" si="195"/>
        <v>-1.9778814315346471</v>
      </c>
      <c r="E1599" s="4">
        <f t="shared" si="196"/>
        <v>-215.53439686092034</v>
      </c>
      <c r="F1599" s="4">
        <f t="shared" si="197"/>
        <v>-1.8381370045536327</v>
      </c>
      <c r="G1599" s="4">
        <f t="shared" si="198"/>
        <v>-2.1553439686092033</v>
      </c>
      <c r="H1599" s="4">
        <f t="shared" si="199"/>
        <v>-1.991535217746577</v>
      </c>
    </row>
    <row r="1600" spans="1:8" ht="12.75">
      <c r="A1600" s="4">
        <f t="shared" si="192"/>
        <v>1581</v>
      </c>
      <c r="B1600" s="4">
        <f t="shared" si="193"/>
        <v>1.581</v>
      </c>
      <c r="C1600" s="4">
        <f t="shared" si="194"/>
        <v>-2.1533660871776688</v>
      </c>
      <c r="D1600" s="4">
        <f t="shared" si="195"/>
        <v>-2.1934158283955676</v>
      </c>
      <c r="E1600" s="4">
        <f t="shared" si="196"/>
        <v>-215.33660871776686</v>
      </c>
      <c r="F1600" s="4">
        <f t="shared" si="197"/>
        <v>-2.0371953010351445</v>
      </c>
      <c r="G1600" s="4">
        <f t="shared" si="198"/>
        <v>-2.1533660871776688</v>
      </c>
      <c r="H1600" s="4">
        <f t="shared" si="199"/>
        <v>-1.9895975354464037</v>
      </c>
    </row>
    <row r="1601" spans="1:8" ht="12.75">
      <c r="A1601" s="4">
        <f t="shared" si="192"/>
        <v>1582</v>
      </c>
      <c r="B1601" s="4">
        <f t="shared" si="193"/>
        <v>1.582</v>
      </c>
      <c r="C1601" s="4">
        <f t="shared" si="194"/>
        <v>-2.1511726713492734</v>
      </c>
      <c r="D1601" s="4">
        <f t="shared" si="195"/>
        <v>-2.4087524371133346</v>
      </c>
      <c r="E1601" s="4">
        <f t="shared" si="196"/>
        <v>-215.11726713492735</v>
      </c>
      <c r="F1601" s="4">
        <f t="shared" si="197"/>
        <v>-2.23604987968428</v>
      </c>
      <c r="G1601" s="4">
        <f t="shared" si="198"/>
        <v>-2.1511726713492734</v>
      </c>
      <c r="H1601" s="4">
        <f t="shared" si="199"/>
        <v>-1.9874608950506774</v>
      </c>
    </row>
    <row r="1602" spans="1:8" ht="12.75">
      <c r="A1602" s="4">
        <f t="shared" si="192"/>
        <v>1583</v>
      </c>
      <c r="B1602" s="4">
        <f t="shared" si="193"/>
        <v>1.583</v>
      </c>
      <c r="C1602" s="4">
        <f t="shared" si="194"/>
        <v>-2.14876391891216</v>
      </c>
      <c r="D1602" s="4">
        <f t="shared" si="195"/>
        <v>-2.623869704248262</v>
      </c>
      <c r="E1602" s="4">
        <f t="shared" si="196"/>
        <v>-214.87639189121597</v>
      </c>
      <c r="F1602" s="4">
        <f t="shared" si="197"/>
        <v>-2.4346808552087453</v>
      </c>
      <c r="G1602" s="4">
        <f t="shared" si="198"/>
        <v>-2.14876391891216</v>
      </c>
      <c r="H1602" s="4">
        <f t="shared" si="199"/>
        <v>-1.9851255102216585</v>
      </c>
    </row>
    <row r="1603" spans="1:8" ht="12.75">
      <c r="A1603" s="4">
        <f t="shared" si="192"/>
        <v>1584</v>
      </c>
      <c r="B1603" s="4">
        <f t="shared" si="193"/>
        <v>1.584</v>
      </c>
      <c r="C1603" s="4">
        <f t="shared" si="194"/>
        <v>-2.1461400492079115</v>
      </c>
      <c r="D1603" s="4">
        <f t="shared" si="195"/>
        <v>-2.838746096139478</v>
      </c>
      <c r="E1603" s="4">
        <f t="shared" si="196"/>
        <v>-214.61400492079113</v>
      </c>
      <c r="F1603" s="4">
        <f t="shared" si="197"/>
        <v>-2.6330683646766544</v>
      </c>
      <c r="G1603" s="4">
        <f t="shared" si="198"/>
        <v>-2.1461400492079115</v>
      </c>
      <c r="H1603" s="4">
        <f t="shared" si="199"/>
        <v>-1.9825916144958826</v>
      </c>
    </row>
    <row r="1604" spans="1:8" ht="12.75">
      <c r="A1604" s="4">
        <f t="shared" si="192"/>
        <v>1585</v>
      </c>
      <c r="B1604" s="4">
        <f t="shared" si="193"/>
        <v>1.585</v>
      </c>
      <c r="C1604" s="4">
        <f t="shared" si="194"/>
        <v>-2.143301303111772</v>
      </c>
      <c r="D1604" s="4">
        <f t="shared" si="195"/>
        <v>-3.053360101060269</v>
      </c>
      <c r="E1604" s="4">
        <f t="shared" si="196"/>
        <v>-214.3301303111772</v>
      </c>
      <c r="F1604" s="4">
        <f t="shared" si="197"/>
        <v>-2.831192569502277</v>
      </c>
      <c r="G1604" s="4">
        <f t="shared" si="198"/>
        <v>-2.143301303111772</v>
      </c>
      <c r="H1604" s="4">
        <f t="shared" si="199"/>
        <v>-1.9798594612608116</v>
      </c>
    </row>
    <row r="1605" spans="1:8" ht="12.75">
      <c r="A1605" s="4">
        <f t="shared" si="192"/>
        <v>1586</v>
      </c>
      <c r="B1605" s="4">
        <f t="shared" si="193"/>
        <v>1.586</v>
      </c>
      <c r="C1605" s="4">
        <f t="shared" si="194"/>
        <v>-2.1402479430107118</v>
      </c>
      <c r="D1605" s="4">
        <f t="shared" si="195"/>
        <v>-3.2676902313714464</v>
      </c>
      <c r="E1605" s="4">
        <f t="shared" si="196"/>
        <v>-214.02479430107118</v>
      </c>
      <c r="F1605" s="4">
        <f t="shared" si="197"/>
        <v>-3.0290336574302685</v>
      </c>
      <c r="G1605" s="4">
        <f t="shared" si="198"/>
        <v>-2.1402479430107118</v>
      </c>
      <c r="H1605" s="4">
        <f t="shared" si="199"/>
        <v>-1.9769293237294918</v>
      </c>
    </row>
    <row r="1606" spans="1:8" ht="12.75">
      <c r="A1606" s="4">
        <f t="shared" si="192"/>
        <v>1587</v>
      </c>
      <c r="B1606" s="4">
        <f t="shared" si="193"/>
        <v>1.587</v>
      </c>
      <c r="C1606" s="4">
        <f t="shared" si="194"/>
        <v>-2.1369802527793405</v>
      </c>
      <c r="D1606" s="4">
        <f t="shared" si="195"/>
        <v>-3.481715025672518</v>
      </c>
      <c r="E1606" s="4">
        <f t="shared" si="196"/>
        <v>-213.69802527793405</v>
      </c>
      <c r="F1606" s="4">
        <f t="shared" si="197"/>
        <v>-3.226571844516703</v>
      </c>
      <c r="G1606" s="4">
        <f t="shared" si="198"/>
        <v>-2.1369802527793405</v>
      </c>
      <c r="H1606" s="4">
        <f t="shared" si="199"/>
        <v>-1.973801494913235</v>
      </c>
    </row>
    <row r="1607" spans="1:8" ht="12.75">
      <c r="A1607" s="4">
        <f t="shared" si="192"/>
        <v>1588</v>
      </c>
      <c r="B1607" s="4">
        <f t="shared" si="193"/>
        <v>1.588</v>
      </c>
      <c r="C1607" s="4">
        <f t="shared" si="194"/>
        <v>-2.1334985377536677</v>
      </c>
      <c r="D1607" s="4">
        <f t="shared" si="195"/>
        <v>-3.6954130509504517</v>
      </c>
      <c r="E1607" s="4">
        <f t="shared" si="196"/>
        <v>-213.34985377536677</v>
      </c>
      <c r="F1607" s="4">
        <f t="shared" si="197"/>
        <v>-3.423787377107522</v>
      </c>
      <c r="G1607" s="4">
        <f t="shared" si="198"/>
        <v>-2.1334985377536677</v>
      </c>
      <c r="H1607" s="4">
        <f t="shared" si="199"/>
        <v>-1.970476287592315</v>
      </c>
    </row>
    <row r="1608" spans="1:8" ht="12.75">
      <c r="A1608" s="4">
        <f t="shared" si="192"/>
        <v>1589</v>
      </c>
      <c r="B1608" s="4">
        <f t="shared" si="193"/>
        <v>1.589</v>
      </c>
      <c r="C1608" s="4">
        <f t="shared" si="194"/>
        <v>-2.1298031247027174</v>
      </c>
      <c r="D1608" s="4">
        <f t="shared" si="195"/>
        <v>-3.9087629047258186</v>
      </c>
      <c r="E1608" s="4">
        <f t="shared" si="196"/>
        <v>-212.98031247027174</v>
      </c>
      <c r="F1608" s="4">
        <f t="shared" si="197"/>
        <v>-3.620660533813707</v>
      </c>
      <c r="G1608" s="4">
        <f t="shared" si="198"/>
        <v>-2.1298031247027174</v>
      </c>
      <c r="H1608" s="4">
        <f t="shared" si="199"/>
        <v>-1.9669540342846954</v>
      </c>
    </row>
    <row r="1609" spans="1:8" ht="12.75">
      <c r="A1609" s="4">
        <f t="shared" si="192"/>
        <v>1590</v>
      </c>
      <c r="B1609" s="4">
        <f t="shared" si="193"/>
        <v>1.59</v>
      </c>
      <c r="C1609" s="4">
        <f t="shared" si="194"/>
        <v>-2.1258943617979917</v>
      </c>
      <c r="D1609" s="4">
        <f t="shared" si="195"/>
        <v>-4.12174321719609</v>
      </c>
      <c r="E1609" s="4">
        <f t="shared" si="196"/>
        <v>-212.58943617979918</v>
      </c>
      <c r="F1609" s="4">
        <f t="shared" si="197"/>
        <v>-3.8171716274837877</v>
      </c>
      <c r="G1609" s="4">
        <f t="shared" si="198"/>
        <v>-2.1258943617979917</v>
      </c>
      <c r="H1609" s="4">
        <f t="shared" si="199"/>
        <v>-1.9632350872127688</v>
      </c>
    </row>
    <row r="1610" spans="1:8" ht="12.75">
      <c r="A1610" s="4">
        <f t="shared" si="192"/>
        <v>1591</v>
      </c>
      <c r="B1610" s="4">
        <f t="shared" si="193"/>
        <v>1.591</v>
      </c>
      <c r="C1610" s="4">
        <f t="shared" si="194"/>
        <v>-2.1217726185807955</v>
      </c>
      <c r="D1610" s="4">
        <f t="shared" si="195"/>
        <v>-4.334332653375889</v>
      </c>
      <c r="E1610" s="4">
        <f t="shared" si="196"/>
        <v>-212.17726185807953</v>
      </c>
      <c r="F1610" s="4">
        <f t="shared" si="197"/>
        <v>-4.013301007172016</v>
      </c>
      <c r="G1610" s="4">
        <f t="shared" si="198"/>
        <v>-2.1217726185807955</v>
      </c>
      <c r="H1610" s="4">
        <f t="shared" si="199"/>
        <v>-1.959319818268146</v>
      </c>
    </row>
    <row r="1611" spans="1:8" ht="12.75">
      <c r="A1611" s="4">
        <f t="shared" si="192"/>
        <v>1592</v>
      </c>
      <c r="B1611" s="4">
        <f t="shared" si="193"/>
        <v>1.592</v>
      </c>
      <c r="C1611" s="4">
        <f t="shared" si="194"/>
        <v>-2.1174382859274195</v>
      </c>
      <c r="D1611" s="4">
        <f t="shared" si="195"/>
        <v>-4.546509915233969</v>
      </c>
      <c r="E1611" s="4">
        <f t="shared" si="196"/>
        <v>-211.74382859274195</v>
      </c>
      <c r="F1611" s="4">
        <f t="shared" si="197"/>
        <v>-4.209029060104003</v>
      </c>
      <c r="G1611" s="4">
        <f t="shared" si="198"/>
        <v>-2.1174382859274195</v>
      </c>
      <c r="H1611" s="4">
        <f t="shared" si="199"/>
        <v>-1.9552086189744562</v>
      </c>
    </row>
    <row r="1612" spans="1:8" ht="12.75">
      <c r="A1612" s="4">
        <f t="shared" si="192"/>
        <v>1593</v>
      </c>
      <c r="B1612" s="4">
        <f t="shared" si="193"/>
        <v>1.593</v>
      </c>
      <c r="C1612" s="4">
        <f t="shared" si="194"/>
        <v>-2.1128917760121855</v>
      </c>
      <c r="D1612" s="4">
        <f t="shared" si="195"/>
        <v>-4.758253743826711</v>
      </c>
      <c r="E1612" s="4">
        <f t="shared" si="196"/>
        <v>-211.28917760121854</v>
      </c>
      <c r="F1612" s="4">
        <f t="shared" si="197"/>
        <v>-4.404336213637457</v>
      </c>
      <c r="G1612" s="4">
        <f t="shared" si="198"/>
        <v>-2.1128917760121855</v>
      </c>
      <c r="H1612" s="4">
        <f t="shared" si="199"/>
        <v>-1.9509019004482047</v>
      </c>
    </row>
    <row r="1613" spans="1:8" ht="12.75">
      <c r="A1613" s="4">
        <f t="shared" si="192"/>
        <v>1594</v>
      </c>
      <c r="B1613" s="4">
        <f t="shared" si="193"/>
        <v>1.594</v>
      </c>
      <c r="C1613" s="4">
        <f t="shared" si="194"/>
        <v>-2.108133522268359</v>
      </c>
      <c r="D1613" s="4">
        <f t="shared" si="195"/>
        <v>-4.96954292142793</v>
      </c>
      <c r="E1613" s="4">
        <f t="shared" si="196"/>
        <v>-210.8133522268359</v>
      </c>
      <c r="F1613" s="4">
        <f t="shared" si="197"/>
        <v>-4.5992029372198155</v>
      </c>
      <c r="G1613" s="4">
        <f t="shared" si="198"/>
        <v>-2.108133522268359</v>
      </c>
      <c r="H1613" s="4">
        <f t="shared" si="199"/>
        <v>-1.9464000933576546</v>
      </c>
    </row>
    <row r="1614" spans="1:8" ht="12.75">
      <c r="A1614" s="4">
        <f t="shared" si="192"/>
        <v>1595</v>
      </c>
      <c r="B1614" s="4">
        <f t="shared" si="193"/>
        <v>1.595</v>
      </c>
      <c r="C1614" s="4">
        <f t="shared" si="194"/>
        <v>-2.103163979346931</v>
      </c>
      <c r="D1614" s="4">
        <f t="shared" si="195"/>
        <v>-5.180356273654766</v>
      </c>
      <c r="E1614" s="4">
        <f t="shared" si="196"/>
        <v>-210.3163979346931</v>
      </c>
      <c r="F1614" s="4">
        <f t="shared" si="197"/>
        <v>-4.793609744341109</v>
      </c>
      <c r="G1614" s="4">
        <f t="shared" si="198"/>
        <v>-2.103163979346931</v>
      </c>
      <c r="H1614" s="4">
        <f t="shared" si="199"/>
        <v>-1.9417036478797634</v>
      </c>
    </row>
    <row r="1615" spans="1:8" ht="12.75">
      <c r="A1615" s="4">
        <f t="shared" si="192"/>
        <v>1596</v>
      </c>
      <c r="B1615" s="4">
        <f t="shared" si="193"/>
        <v>1.596</v>
      </c>
      <c r="C1615" s="4">
        <f t="shared" si="194"/>
        <v>-2.0979836230732762</v>
      </c>
      <c r="D1615" s="4">
        <f t="shared" si="195"/>
        <v>-5.390672671589459</v>
      </c>
      <c r="E1615" s="4">
        <f t="shared" si="196"/>
        <v>-209.7983623073276</v>
      </c>
      <c r="F1615" s="4">
        <f t="shared" si="197"/>
        <v>-4.9875371944826625</v>
      </c>
      <c r="G1615" s="4">
        <f t="shared" si="198"/>
        <v>-2.0979836230732762</v>
      </c>
      <c r="H1615" s="4">
        <f t="shared" si="199"/>
        <v>-1.936813033655164</v>
      </c>
    </row>
    <row r="1616" spans="1:8" ht="12.75">
      <c r="A1616" s="4">
        <f t="shared" si="192"/>
        <v>1597</v>
      </c>
      <c r="B1616" s="4">
        <f t="shared" si="193"/>
        <v>1.597</v>
      </c>
      <c r="C1616" s="4">
        <f t="shared" si="194"/>
        <v>-2.092592950401687</v>
      </c>
      <c r="D1616" s="4">
        <f t="shared" si="195"/>
        <v>-5.6004710338967865</v>
      </c>
      <c r="E1616" s="4">
        <f t="shared" si="196"/>
        <v>-209.2592950401687</v>
      </c>
      <c r="F1616" s="4">
        <f t="shared" si="197"/>
        <v>-5.180965895060967</v>
      </c>
      <c r="G1616" s="4">
        <f t="shared" si="198"/>
        <v>-2.092592950401687</v>
      </c>
      <c r="H1616" s="4">
        <f t="shared" si="199"/>
        <v>-1.9317287397412068</v>
      </c>
    </row>
    <row r="1617" spans="1:8" ht="12.75">
      <c r="A1617" s="4">
        <f t="shared" si="192"/>
        <v>1598</v>
      </c>
      <c r="B1617" s="4">
        <f t="shared" si="193"/>
        <v>1.598</v>
      </c>
      <c r="C1617" s="4">
        <f t="shared" si="194"/>
        <v>-2.0869924793677903</v>
      </c>
      <c r="D1617" s="4">
        <f t="shared" si="195"/>
        <v>-5.809730328936955</v>
      </c>
      <c r="E1617" s="4">
        <f t="shared" si="196"/>
        <v>-208.69924793677902</v>
      </c>
      <c r="F1617" s="4">
        <f t="shared" si="197"/>
        <v>-5.373876503367292</v>
      </c>
      <c r="G1617" s="4">
        <f t="shared" si="198"/>
        <v>-2.0869924793677903</v>
      </c>
      <c r="H1617" s="4">
        <f t="shared" si="199"/>
        <v>-1.926451274563042</v>
      </c>
    </row>
    <row r="1618" spans="1:8" ht="12.75">
      <c r="A1618" s="4">
        <f t="shared" si="192"/>
        <v>1599</v>
      </c>
      <c r="B1618" s="4">
        <f t="shared" si="193"/>
        <v>1.599</v>
      </c>
      <c r="C1618" s="4">
        <f t="shared" si="194"/>
        <v>-2.0811827490388533</v>
      </c>
      <c r="D1618" s="4">
        <f t="shared" si="195"/>
        <v>-6.018429576873734</v>
      </c>
      <c r="E1618" s="4">
        <f t="shared" si="196"/>
        <v>-208.11827490388532</v>
      </c>
      <c r="F1618" s="4">
        <f t="shared" si="197"/>
        <v>-5.566249728501427</v>
      </c>
      <c r="G1618" s="4">
        <f t="shared" si="198"/>
        <v>-2.0811827490388533</v>
      </c>
      <c r="H1618" s="4">
        <f t="shared" si="199"/>
        <v>-1.9209811658627935</v>
      </c>
    </row>
    <row r="1619" spans="1:8" ht="12.75">
      <c r="A1619" s="4">
        <f t="shared" si="192"/>
        <v>1600</v>
      </c>
      <c r="B1619" s="4">
        <f t="shared" si="193"/>
        <v>1.6</v>
      </c>
      <c r="C1619" s="4">
        <f t="shared" si="194"/>
        <v>-2.0751643194619795</v>
      </c>
      <c r="D1619" s="4">
        <f t="shared" si="195"/>
        <v>-6.226547851777619</v>
      </c>
      <c r="E1619" s="4">
        <f t="shared" si="196"/>
        <v>-207.51643194619794</v>
      </c>
      <c r="F1619" s="4">
        <f t="shared" si="197"/>
        <v>-5.758066333301306</v>
      </c>
      <c r="G1619" s="4">
        <f t="shared" si="198"/>
        <v>-2.0751643194619795</v>
      </c>
      <c r="H1619" s="4">
        <f t="shared" si="199"/>
        <v>-1.9153189606467693</v>
      </c>
    </row>
    <row r="1620" spans="1:8" ht="12.75">
      <c r="A1620" s="4">
        <f t="shared" si="192"/>
        <v>1601</v>
      </c>
      <c r="B1620" s="4">
        <f t="shared" si="193"/>
        <v>1.601</v>
      </c>
      <c r="C1620" s="4">
        <f t="shared" si="194"/>
        <v>-2.068937771610202</v>
      </c>
      <c r="D1620" s="4">
        <f t="shared" si="195"/>
        <v>-6.434064283723817</v>
      </c>
      <c r="E1620" s="4">
        <f t="shared" si="196"/>
        <v>-206.89377716102018</v>
      </c>
      <c r="F1620" s="4">
        <f t="shared" si="197"/>
        <v>-5.94930713626616</v>
      </c>
      <c r="G1620" s="4">
        <f t="shared" si="198"/>
        <v>-2.068937771610202</v>
      </c>
      <c r="H1620" s="4">
        <f t="shared" si="199"/>
        <v>-1.9094652251307762</v>
      </c>
    </row>
    <row r="1621" spans="1:8" ht="12.75">
      <c r="A1621" s="4">
        <f t="shared" si="192"/>
        <v>1602</v>
      </c>
      <c r="B1621" s="4">
        <f t="shared" si="193"/>
        <v>1.602</v>
      </c>
      <c r="C1621" s="4">
        <f t="shared" si="194"/>
        <v>-2.0625037073264783</v>
      </c>
      <c r="D1621" s="4">
        <f t="shared" si="195"/>
        <v>-6.640958060884837</v>
      </c>
      <c r="E1621" s="4">
        <f t="shared" si="196"/>
        <v>-206.2503707326478</v>
      </c>
      <c r="F1621" s="4">
        <f t="shared" si="197"/>
        <v>-6.139953013475194</v>
      </c>
      <c r="G1621" s="4">
        <f t="shared" si="198"/>
        <v>-2.0625037073264783</v>
      </c>
      <c r="H1621" s="4">
        <f t="shared" si="199"/>
        <v>-1.9034205446834835</v>
      </c>
    </row>
    <row r="1622" spans="1:8" ht="12.75">
      <c r="A1622" s="4">
        <f aca="true" t="shared" si="200" ref="A1622:A1639">A1621+1</f>
        <v>1603</v>
      </c>
      <c r="B1622" s="4">
        <f aca="true" t="shared" si="201" ref="B1622:B1639">A1622*dt</f>
        <v>1.603</v>
      </c>
      <c r="C1622" s="4">
        <f aca="true" t="shared" si="202" ref="C1622:C1639">C1621-D1621*dt</f>
        <v>-2.0558627492655934</v>
      </c>
      <c r="D1622" s="4">
        <f aca="true" t="shared" si="203" ref="D1622:D1639">D1621+E1621*dt</f>
        <v>-6.847208431617485</v>
      </c>
      <c r="E1622" s="4">
        <f aca="true" t="shared" si="204" ref="E1622:E1639">C1622/(L*C)</f>
        <v>-205.58627492655933</v>
      </c>
      <c r="F1622" s="4">
        <f aca="true" t="shared" si="205" ref="F1622:F1639">G*C/SQRT(L*C)*SIN(B1622/SQRT(L*C))</f>
        <v>-6.329984900499422</v>
      </c>
      <c r="G1622" s="4">
        <f aca="true" t="shared" si="206" ref="G1622:G1639">C1622/C</f>
        <v>-2.0558627492655934</v>
      </c>
      <c r="H1622" s="4">
        <f aca="true" t="shared" si="207" ref="H1622:H1639">G*COS(B1622/SQRT(L*C))</f>
        <v>-1.8971855237679032</v>
      </c>
    </row>
    <row r="1623" spans="1:8" ht="12.75">
      <c r="A1623" s="4">
        <f t="shared" si="200"/>
        <v>1604</v>
      </c>
      <c r="B1623" s="4">
        <f t="shared" si="201"/>
        <v>1.604</v>
      </c>
      <c r="C1623" s="4">
        <f t="shared" si="202"/>
        <v>-2.049015540833976</v>
      </c>
      <c r="D1623" s="4">
        <f t="shared" si="203"/>
        <v>-7.052794706544044</v>
      </c>
      <c r="E1623" s="4">
        <f t="shared" si="204"/>
        <v>-204.9015540833976</v>
      </c>
      <c r="F1623" s="4">
        <f t="shared" si="205"/>
        <v>-6.51938379430864</v>
      </c>
      <c r="G1623" s="4">
        <f t="shared" si="206"/>
        <v>-2.049015540833976</v>
      </c>
      <c r="H1623" s="4">
        <f t="shared" si="207"/>
        <v>-1.8907607858809266</v>
      </c>
    </row>
    <row r="1624" spans="1:8" ht="12.75">
      <c r="A1624" s="4">
        <f t="shared" si="200"/>
        <v>1605</v>
      </c>
      <c r="B1624" s="4">
        <f t="shared" si="201"/>
        <v>1.605</v>
      </c>
      <c r="C1624" s="4">
        <f t="shared" si="202"/>
        <v>-2.041962746127432</v>
      </c>
      <c r="D1624" s="4">
        <f t="shared" si="203"/>
        <v>-7.2576962606274416</v>
      </c>
      <c r="E1624" s="4">
        <f t="shared" si="204"/>
        <v>-204.1962746127432</v>
      </c>
      <c r="F1624" s="4">
        <f t="shared" si="205"/>
        <v>-6.70813075517116</v>
      </c>
      <c r="G1624" s="4">
        <f t="shared" si="206"/>
        <v>-2.041962746127432</v>
      </c>
      <c r="H1624" s="4">
        <f t="shared" si="207"/>
        <v>-1.8841469734909928</v>
      </c>
    </row>
    <row r="1625" spans="1:8" ht="12.75">
      <c r="A1625" s="4">
        <f t="shared" si="200"/>
        <v>1606</v>
      </c>
      <c r="B1625" s="4">
        <f t="shared" si="201"/>
        <v>1.606</v>
      </c>
      <c r="C1625" s="4">
        <f t="shared" si="202"/>
        <v>-2.0347050498668047</v>
      </c>
      <c r="D1625" s="4">
        <f t="shared" si="203"/>
        <v>-7.461892535240184</v>
      </c>
      <c r="E1625" s="4">
        <f t="shared" si="204"/>
        <v>-203.47050498668045</v>
      </c>
      <c r="F1625" s="4">
        <f t="shared" si="205"/>
        <v>-6.89620690854832</v>
      </c>
      <c r="G1625" s="4">
        <f t="shared" si="206"/>
        <v>-2.0347050498668047</v>
      </c>
      <c r="H1625" s="4">
        <f t="shared" si="207"/>
        <v>-1.877344747973825</v>
      </c>
    </row>
    <row r="1626" spans="1:8" ht="12.75">
      <c r="A1626" s="4">
        <f t="shared" si="200"/>
        <v>1607</v>
      </c>
      <c r="B1626" s="4">
        <f t="shared" si="201"/>
        <v>1.607</v>
      </c>
      <c r="C1626" s="4">
        <f t="shared" si="202"/>
        <v>-2.0272431573315646</v>
      </c>
      <c r="D1626" s="4">
        <f t="shared" si="203"/>
        <v>-7.665363040226865</v>
      </c>
      <c r="E1626" s="4">
        <f t="shared" si="204"/>
        <v>-202.72431573315646</v>
      </c>
      <c r="F1626" s="4">
        <f t="shared" si="205"/>
        <v>-7.083593446981445</v>
      </c>
      <c r="G1626" s="4">
        <f t="shared" si="206"/>
        <v>-2.0272431573315646</v>
      </c>
      <c r="H1626" s="4">
        <f t="shared" si="207"/>
        <v>-1.8703547895463082</v>
      </c>
    </row>
    <row r="1627" spans="1:8" ht="12.75">
      <c r="A1627" s="4">
        <f t="shared" si="200"/>
        <v>1608</v>
      </c>
      <c r="B1627" s="4">
        <f t="shared" si="201"/>
        <v>1.608</v>
      </c>
      <c r="C1627" s="4">
        <f t="shared" si="202"/>
        <v>-2.0195777942913375</v>
      </c>
      <c r="D1627" s="4">
        <f t="shared" si="203"/>
        <v>-7.8680873559600215</v>
      </c>
      <c r="E1627" s="4">
        <f t="shared" si="204"/>
        <v>-201.95777942913375</v>
      </c>
      <c r="F1627" s="4">
        <f t="shared" si="205"/>
        <v>-7.270271631972783</v>
      </c>
      <c r="G1627" s="4">
        <f t="shared" si="206"/>
        <v>-2.0195777942913375</v>
      </c>
      <c r="H1627" s="4">
        <f t="shared" si="207"/>
        <v>-1.8631777971984633</v>
      </c>
    </row>
    <row r="1628" spans="1:8" ht="12.75">
      <c r="A1628" s="4">
        <f t="shared" si="200"/>
        <v>1609</v>
      </c>
      <c r="B1628" s="4">
        <f t="shared" si="201"/>
        <v>1.609</v>
      </c>
      <c r="C1628" s="4">
        <f t="shared" si="202"/>
        <v>-2.0117097069353775</v>
      </c>
      <c r="D1628" s="4">
        <f t="shared" si="203"/>
        <v>-8.070045135389154</v>
      </c>
      <c r="E1628" s="4">
        <f t="shared" si="204"/>
        <v>-201.17097069353775</v>
      </c>
      <c r="F1628" s="4">
        <f t="shared" si="205"/>
        <v>-7.456222795859526</v>
      </c>
      <c r="G1628" s="4">
        <f t="shared" si="206"/>
        <v>-2.0117097069353775</v>
      </c>
      <c r="H1628" s="4">
        <f t="shared" si="207"/>
        <v>-1.855814488623539</v>
      </c>
    </row>
    <row r="1629" spans="1:8" ht="12.75">
      <c r="A1629" s="4">
        <f t="shared" si="200"/>
        <v>1610</v>
      </c>
      <c r="B1629" s="4">
        <f t="shared" si="201"/>
        <v>1.61</v>
      </c>
      <c r="C1629" s="4">
        <f t="shared" si="202"/>
        <v>-2.0036396617999883</v>
      </c>
      <c r="D1629" s="4">
        <f t="shared" si="203"/>
        <v>-8.271216106082692</v>
      </c>
      <c r="E1629" s="4">
        <f t="shared" si="204"/>
        <v>-200.36396617999884</v>
      </c>
      <c r="F1629" s="4">
        <f t="shared" si="205"/>
        <v>-7.641428343680182</v>
      </c>
      <c r="G1629" s="4">
        <f t="shared" si="206"/>
        <v>-2.0036396617999883</v>
      </c>
      <c r="H1629" s="4">
        <f t="shared" si="207"/>
        <v>-1.8482656001462592</v>
      </c>
    </row>
    <row r="1630" spans="1:8" ht="12.75">
      <c r="A1630" s="4">
        <f t="shared" si="200"/>
        <v>1611</v>
      </c>
      <c r="B1630" s="4">
        <f t="shared" si="201"/>
        <v>1.611</v>
      </c>
      <c r="C1630" s="4">
        <f t="shared" si="202"/>
        <v>-1.9953684456939056</v>
      </c>
      <c r="D1630" s="4">
        <f t="shared" si="203"/>
        <v>-8.471580072262691</v>
      </c>
      <c r="E1630" s="4">
        <f t="shared" si="204"/>
        <v>-199.53684456939055</v>
      </c>
      <c r="F1630" s="4">
        <f t="shared" si="205"/>
        <v>-7.82586975503424</v>
      </c>
      <c r="G1630" s="4">
        <f t="shared" si="206"/>
        <v>-1.9953684456939056</v>
      </c>
      <c r="H1630" s="4">
        <f t="shared" si="207"/>
        <v>-1.8405318866491835</v>
      </c>
    </row>
    <row r="1631" spans="1:8" ht="12.75">
      <c r="A1631" s="4">
        <f t="shared" si="200"/>
        <v>1612</v>
      </c>
      <c r="B1631" s="4">
        <f t="shared" si="201"/>
        <v>1.612</v>
      </c>
      <c r="C1631" s="4">
        <f t="shared" si="202"/>
        <v>-1.9868968656216428</v>
      </c>
      <c r="D1631" s="4">
        <f t="shared" si="203"/>
        <v>-8.671116916832082</v>
      </c>
      <c r="E1631" s="4">
        <f t="shared" si="204"/>
        <v>-198.68968656216427</v>
      </c>
      <c r="F1631" s="4">
        <f t="shared" si="205"/>
        <v>-8.009528585934397</v>
      </c>
      <c r="G1631" s="4">
        <f t="shared" si="206"/>
        <v>-1.9868968656216428</v>
      </c>
      <c r="H1631" s="4">
        <f t="shared" si="207"/>
        <v>-1.8326141214972118</v>
      </c>
    </row>
    <row r="1632" spans="1:8" ht="12.75">
      <c r="A1632" s="4">
        <f t="shared" si="200"/>
        <v>1613</v>
      </c>
      <c r="B1632" s="4">
        <f t="shared" si="201"/>
        <v>1.613</v>
      </c>
      <c r="C1632" s="4">
        <f t="shared" si="202"/>
        <v>-1.9782257487048107</v>
      </c>
      <c r="D1632" s="4">
        <f t="shared" si="203"/>
        <v>-8.869806603394245</v>
      </c>
      <c r="E1632" s="4">
        <f t="shared" si="204"/>
        <v>-197.82257487048108</v>
      </c>
      <c r="F1632" s="4">
        <f t="shared" si="205"/>
        <v>-8.192386470650481</v>
      </c>
      <c r="G1632" s="4">
        <f t="shared" si="206"/>
        <v>-1.9782257487048107</v>
      </c>
      <c r="H1632" s="4">
        <f t="shared" si="207"/>
        <v>-1.8245130964602665</v>
      </c>
    </row>
    <row r="1633" spans="1:8" ht="12.75">
      <c r="A1633" s="4">
        <f t="shared" si="200"/>
        <v>1614</v>
      </c>
      <c r="B1633" s="4">
        <f t="shared" si="201"/>
        <v>1.614</v>
      </c>
      <c r="C1633" s="4">
        <f t="shared" si="202"/>
        <v>-1.9693559421014164</v>
      </c>
      <c r="D1633" s="4">
        <f t="shared" si="203"/>
        <v>-9.067629178264726</v>
      </c>
      <c r="E1633" s="4">
        <f t="shared" si="204"/>
        <v>-196.93559421014163</v>
      </c>
      <c r="F1633" s="4">
        <f t="shared" si="205"/>
        <v>-8.37442512354653</v>
      </c>
      <c r="G1633" s="4">
        <f t="shared" si="206"/>
        <v>-1.9693559421014164</v>
      </c>
      <c r="H1633" s="4">
        <f t="shared" si="207"/>
        <v>-1.8162296216340947</v>
      </c>
    </row>
    <row r="1634" spans="1:8" ht="12.75">
      <c r="A1634" s="4">
        <f t="shared" si="200"/>
        <v>1615</v>
      </c>
      <c r="B1634" s="4">
        <f t="shared" si="201"/>
        <v>1.615</v>
      </c>
      <c r="C1634" s="4">
        <f t="shared" si="202"/>
        <v>-1.9602883129231516</v>
      </c>
      <c r="D1634" s="4">
        <f t="shared" si="203"/>
        <v>-9.264564772474868</v>
      </c>
      <c r="E1634" s="4">
        <f t="shared" si="204"/>
        <v>-196.02883129231515</v>
      </c>
      <c r="F1634" s="4">
        <f t="shared" si="205"/>
        <v>-8.555626340908823</v>
      </c>
      <c r="G1634" s="4">
        <f t="shared" si="206"/>
        <v>-1.9602883129231516</v>
      </c>
      <c r="H1634" s="4">
        <f t="shared" si="207"/>
        <v>-1.8077645253592822</v>
      </c>
    </row>
    <row r="1635" spans="1:8" ht="12.75">
      <c r="A1635" s="4">
        <f t="shared" si="200"/>
        <v>1616</v>
      </c>
      <c r="B1635" s="4">
        <f t="shared" si="201"/>
        <v>1.616</v>
      </c>
      <c r="C1635" s="4">
        <f t="shared" si="202"/>
        <v>-1.9510237481506767</v>
      </c>
      <c r="D1635" s="4">
        <f t="shared" si="203"/>
        <v>-9.460593603767183</v>
      </c>
      <c r="E1635" s="4">
        <f t="shared" si="204"/>
        <v>-195.10237481506766</v>
      </c>
      <c r="F1635" s="4">
        <f t="shared" si="205"/>
        <v>-8.735972002766756</v>
      </c>
      <c r="G1635" s="4">
        <f t="shared" si="206"/>
        <v>-1.9510237481506767</v>
      </c>
      <c r="H1635" s="4">
        <f t="shared" si="207"/>
        <v>-1.7991186541383961</v>
      </c>
    </row>
    <row r="1636" spans="1:8" ht="12.75">
      <c r="A1636" s="4">
        <f t="shared" si="200"/>
        <v>1617</v>
      </c>
      <c r="B1636" s="4">
        <f t="shared" si="201"/>
        <v>1.617</v>
      </c>
      <c r="C1636" s="4">
        <f t="shared" si="202"/>
        <v>-1.9415631545469094</v>
      </c>
      <c r="D1636" s="4">
        <f t="shared" si="203"/>
        <v>-9.655695978582251</v>
      </c>
      <c r="E1636" s="4">
        <f t="shared" si="204"/>
        <v>-194.15631545469094</v>
      </c>
      <c r="F1636" s="4">
        <f t="shared" si="205"/>
        <v>-8.9154440747043</v>
      </c>
      <c r="G1636" s="4">
        <f t="shared" si="206"/>
        <v>-1.9415631545469094</v>
      </c>
      <c r="H1636" s="4">
        <f t="shared" si="207"/>
        <v>-1.7902928725513598</v>
      </c>
    </row>
    <row r="1637" spans="1:8" ht="12.75">
      <c r="A1637" s="4">
        <f t="shared" si="200"/>
        <v>1618</v>
      </c>
      <c r="B1637" s="4">
        <f t="shared" si="201"/>
        <v>1.618</v>
      </c>
      <c r="C1637" s="4">
        <f t="shared" si="202"/>
        <v>-1.9319074585683271</v>
      </c>
      <c r="D1637" s="4">
        <f t="shared" si="203"/>
        <v>-9.849852294036943</v>
      </c>
      <c r="E1637" s="4">
        <f t="shared" si="204"/>
        <v>-193.1907458568327</v>
      </c>
      <c r="F1637" s="4">
        <f t="shared" si="205"/>
        <v>-9.09402460966395</v>
      </c>
      <c r="G1637" s="4">
        <f t="shared" si="206"/>
        <v>-1.9319074585683271</v>
      </c>
      <c r="H1637" s="4">
        <f t="shared" si="207"/>
        <v>-1.7812880631689711</v>
      </c>
    </row>
    <row r="1638" spans="1:8" ht="12.75">
      <c r="A1638" s="4">
        <f t="shared" si="200"/>
        <v>1619</v>
      </c>
      <c r="B1638" s="4">
        <f t="shared" si="201"/>
        <v>1.619</v>
      </c>
      <c r="C1638" s="4">
        <f t="shared" si="202"/>
        <v>-1.9220576062742902</v>
      </c>
      <c r="D1638" s="4">
        <f t="shared" si="203"/>
        <v>-10.043043039893774</v>
      </c>
      <c r="E1638" s="4">
        <f t="shared" si="204"/>
        <v>-192.20576062742902</v>
      </c>
      <c r="F1638" s="4">
        <f t="shared" si="205"/>
        <v>-9.271695749740898</v>
      </c>
      <c r="G1638" s="4">
        <f t="shared" si="206"/>
        <v>-1.9220576062742902</v>
      </c>
      <c r="H1638" s="4">
        <f t="shared" si="207"/>
        <v>-1.7721051264646703</v>
      </c>
    </row>
    <row r="1639" spans="1:8" ht="12.75">
      <c r="A1639" s="4">
        <f t="shared" si="200"/>
        <v>1620</v>
      </c>
      <c r="B1639" s="4">
        <f t="shared" si="201"/>
        <v>1.62</v>
      </c>
      <c r="C1639" s="4">
        <f t="shared" si="202"/>
        <v>-1.9120145632343966</v>
      </c>
      <c r="D1639" s="4">
        <f t="shared" si="203"/>
        <v>-10.235248800521203</v>
      </c>
      <c r="E1639" s="4">
        <f t="shared" si="204"/>
        <v>-191.20145632343966</v>
      </c>
      <c r="F1639" s="4">
        <f t="shared" si="205"/>
        <v>-9.448439727969323</v>
      </c>
      <c r="G1639" s="4">
        <f t="shared" si="206"/>
        <v>-1.9120145632343966</v>
      </c>
      <c r="H1639" s="4">
        <f t="shared" si="207"/>
        <v>-1.7627449807244693</v>
      </c>
    </row>
    <row r="1640" spans="1:7" ht="12.75">
      <c r="A1640" s="4"/>
      <c r="B1640" s="4"/>
      <c r="C1640" s="4"/>
      <c r="D1640" s="2"/>
      <c r="E1640" s="2"/>
      <c r="F1640" s="2"/>
      <c r="G1640" s="2"/>
    </row>
    <row r="1641" spans="1:7" ht="12.75">
      <c r="A1641" s="4"/>
      <c r="B1641" s="4"/>
      <c r="C1641" s="4"/>
      <c r="D1641" s="2"/>
      <c r="E1641" s="2"/>
      <c r="F1641" s="2"/>
      <c r="G1641" s="2"/>
    </row>
    <row r="1642" spans="1:7" ht="12.75">
      <c r="A1642" s="4"/>
      <c r="B1642" s="4"/>
      <c r="C1642" s="4"/>
      <c r="D1642" s="2"/>
      <c r="E1642" s="2"/>
      <c r="F1642" s="2"/>
      <c r="G1642" s="2"/>
    </row>
    <row r="1643" spans="1:7" ht="12.75">
      <c r="A1643" s="4"/>
      <c r="B1643" s="4"/>
      <c r="C1643" s="4"/>
      <c r="D1643" s="2"/>
      <c r="E1643" s="2"/>
      <c r="F1643" s="2"/>
      <c r="G1643" s="2"/>
    </row>
    <row r="1644" spans="1:7" ht="12.75">
      <c r="A1644" s="4"/>
      <c r="B1644" s="4"/>
      <c r="C1644" s="4"/>
      <c r="D1644" s="2"/>
      <c r="E1644" s="2"/>
      <c r="F1644" s="2"/>
      <c r="G1644" s="2"/>
    </row>
    <row r="1645" spans="1:7" ht="12.75">
      <c r="A1645" s="4"/>
      <c r="B1645" s="4"/>
      <c r="C1645" s="4"/>
      <c r="D1645" s="2"/>
      <c r="E1645" s="2"/>
      <c r="F1645" s="2"/>
      <c r="G1645" s="2"/>
    </row>
    <row r="1646" spans="1:7" ht="12.75">
      <c r="A1646" s="4"/>
      <c r="B1646" s="4"/>
      <c r="C1646" s="4"/>
      <c r="D1646" s="2"/>
      <c r="E1646" s="2"/>
      <c r="F1646" s="2"/>
      <c r="G1646" s="2"/>
    </row>
    <row r="1647" spans="1:7" ht="12.75">
      <c r="A1647" s="4"/>
      <c r="B1647" s="4"/>
      <c r="C1647" s="4"/>
      <c r="D1647" s="2"/>
      <c r="E1647" s="2"/>
      <c r="F1647" s="2"/>
      <c r="G1647" s="2"/>
    </row>
    <row r="1648" spans="1:7" ht="12.75">
      <c r="A1648" s="4"/>
      <c r="B1648" s="4"/>
      <c r="C1648" s="4"/>
      <c r="D1648" s="2"/>
      <c r="E1648" s="2"/>
      <c r="F1648" s="2"/>
      <c r="G1648" s="2"/>
    </row>
    <row r="1649" spans="1:7" ht="12.75">
      <c r="A1649" s="4"/>
      <c r="B1649" s="4"/>
      <c r="C1649" s="4"/>
      <c r="D1649" s="2"/>
      <c r="E1649" s="2"/>
      <c r="F1649" s="2"/>
      <c r="G1649" s="2"/>
    </row>
    <row r="1650" spans="1:7" ht="12.75">
      <c r="A1650" s="4"/>
      <c r="B1650" s="4"/>
      <c r="C1650" s="4"/>
      <c r="D1650" s="2"/>
      <c r="E1650" s="2"/>
      <c r="F1650" s="2"/>
      <c r="G1650" s="2"/>
    </row>
    <row r="1651" spans="1:7" ht="12.75">
      <c r="A1651" s="4"/>
      <c r="B1651" s="4"/>
      <c r="C1651" s="4"/>
      <c r="D1651" s="2"/>
      <c r="E1651" s="2"/>
      <c r="F1651" s="2"/>
      <c r="G1651" s="2"/>
    </row>
    <row r="1652" spans="1:7" ht="12.75">
      <c r="A1652" s="4"/>
      <c r="B1652" s="4"/>
      <c r="C1652" s="4"/>
      <c r="D1652" s="2"/>
      <c r="E1652" s="2"/>
      <c r="F1652" s="2"/>
      <c r="G1652" s="2"/>
    </row>
    <row r="1653" spans="1:7" ht="12.75">
      <c r="A1653" s="4"/>
      <c r="B1653" s="4"/>
      <c r="C1653" s="4"/>
      <c r="D1653" s="2"/>
      <c r="E1653" s="2"/>
      <c r="F1653" s="2"/>
      <c r="G1653" s="2"/>
    </row>
    <row r="1654" spans="1:7" ht="12.75">
      <c r="A1654" s="4"/>
      <c r="B1654" s="4"/>
      <c r="C1654" s="4"/>
      <c r="D1654" s="2"/>
      <c r="E1654" s="2"/>
      <c r="F1654" s="2"/>
      <c r="G1654" s="2"/>
    </row>
    <row r="1655" spans="1:7" ht="12.75">
      <c r="A1655" s="4"/>
      <c r="B1655" s="4"/>
      <c r="C1655" s="4"/>
      <c r="D1655" s="2"/>
      <c r="E1655" s="2"/>
      <c r="F1655" s="2"/>
      <c r="G1655" s="2"/>
    </row>
    <row r="1656" spans="1:7" ht="12.75">
      <c r="A1656" s="4"/>
      <c r="B1656" s="4"/>
      <c r="C1656" s="4"/>
      <c r="D1656" s="2"/>
      <c r="E1656" s="2"/>
      <c r="F1656" s="2"/>
      <c r="G1656" s="2"/>
    </row>
    <row r="1657" spans="1:7" ht="12.75">
      <c r="A1657" s="4"/>
      <c r="B1657" s="4"/>
      <c r="C1657" s="4"/>
      <c r="D1657" s="2"/>
      <c r="E1657" s="2"/>
      <c r="F1657" s="2"/>
      <c r="G1657" s="2"/>
    </row>
    <row r="1658" spans="1:7" ht="12.75">
      <c r="A1658" s="4"/>
      <c r="B1658" s="4"/>
      <c r="C1658" s="4"/>
      <c r="D1658" s="2"/>
      <c r="E1658" s="2"/>
      <c r="F1658" s="2"/>
      <c r="G1658" s="2"/>
    </row>
    <row r="1659" spans="1:7" ht="12.75">
      <c r="A1659" s="4"/>
      <c r="B1659" s="4"/>
      <c r="C1659" s="4"/>
      <c r="D1659" s="2"/>
      <c r="E1659" s="2"/>
      <c r="F1659" s="2"/>
      <c r="G1659" s="2"/>
    </row>
    <row r="1660" spans="1:7" ht="12.75">
      <c r="A1660" s="4"/>
      <c r="B1660" s="4"/>
      <c r="C1660" s="4"/>
      <c r="D1660" s="2"/>
      <c r="E1660" s="2"/>
      <c r="F1660" s="2"/>
      <c r="G1660" s="2"/>
    </row>
    <row r="1661" spans="1:7" ht="12.75">
      <c r="A1661" s="4"/>
      <c r="B1661" s="4"/>
      <c r="C1661" s="4"/>
      <c r="D1661" s="2"/>
      <c r="E1661" s="2"/>
      <c r="F1661" s="2"/>
      <c r="G1661" s="2"/>
    </row>
    <row r="1662" spans="1:7" ht="12.75">
      <c r="A1662" s="4"/>
      <c r="B1662" s="4"/>
      <c r="C1662" s="4"/>
      <c r="D1662" s="2"/>
      <c r="E1662" s="2"/>
      <c r="F1662" s="2"/>
      <c r="G1662" s="2"/>
    </row>
    <row r="1663" spans="1:7" ht="12.75">
      <c r="A1663" s="4"/>
      <c r="B1663" s="4"/>
      <c r="C1663" s="4"/>
      <c r="D1663" s="2"/>
      <c r="E1663" s="2"/>
      <c r="F1663" s="2"/>
      <c r="G1663" s="2"/>
    </row>
    <row r="1664" spans="1:7" ht="12.75">
      <c r="A1664" s="4"/>
      <c r="B1664" s="4"/>
      <c r="C1664" s="4"/>
      <c r="D1664" s="2"/>
      <c r="E1664" s="2"/>
      <c r="F1664" s="2"/>
      <c r="G1664" s="2"/>
    </row>
    <row r="1665" spans="1:7" ht="12.75">
      <c r="A1665" s="4"/>
      <c r="B1665" s="4"/>
      <c r="C1665" s="4"/>
      <c r="D1665" s="2"/>
      <c r="E1665" s="2"/>
      <c r="F1665" s="2"/>
      <c r="G1665" s="2"/>
    </row>
    <row r="1666" spans="1:7" ht="12.75">
      <c r="A1666" s="4"/>
      <c r="B1666" s="4"/>
      <c r="C1666" s="4"/>
      <c r="D1666" s="2"/>
      <c r="E1666" s="2"/>
      <c r="F1666" s="2"/>
      <c r="G1666" s="2"/>
    </row>
    <row r="1667" spans="1:7" ht="12.75">
      <c r="A1667" s="4"/>
      <c r="B1667" s="4"/>
      <c r="C1667" s="4"/>
      <c r="D1667" s="2"/>
      <c r="E1667" s="2"/>
      <c r="F1667" s="2"/>
      <c r="G1667" s="2"/>
    </row>
    <row r="1668" spans="1:7" ht="12.75">
      <c r="A1668" s="4"/>
      <c r="B1668" s="4"/>
      <c r="C1668" s="4"/>
      <c r="D1668" s="2"/>
      <c r="E1668" s="2"/>
      <c r="F1668" s="2"/>
      <c r="G1668" s="2"/>
    </row>
    <row r="1669" spans="1:7" ht="12.75">
      <c r="A1669" s="4"/>
      <c r="B1669" s="4"/>
      <c r="C1669" s="4"/>
      <c r="D1669" s="2"/>
      <c r="E1669" s="2"/>
      <c r="F1669" s="2"/>
      <c r="G1669" s="2"/>
    </row>
    <row r="1670" spans="1:7" ht="12.75">
      <c r="A1670" s="4"/>
      <c r="B1670" s="4"/>
      <c r="C1670" s="4"/>
      <c r="D1670" s="2"/>
      <c r="E1670" s="2"/>
      <c r="F1670" s="2"/>
      <c r="G1670" s="2"/>
    </row>
    <row r="1671" spans="1:7" ht="12.75">
      <c r="A1671" s="4"/>
      <c r="B1671" s="4"/>
      <c r="C1671" s="4"/>
      <c r="D1671" s="2"/>
      <c r="E1671" s="2"/>
      <c r="F1671" s="2"/>
      <c r="G1671" s="2"/>
    </row>
    <row r="1672" spans="1:7" ht="12.75">
      <c r="A1672" s="4"/>
      <c r="B1672" s="4"/>
      <c r="C1672" s="4"/>
      <c r="D1672" s="2"/>
      <c r="E1672" s="2"/>
      <c r="F1672" s="2"/>
      <c r="G1672" s="2"/>
    </row>
    <row r="1673" spans="1:7" ht="12.75">
      <c r="A1673" s="4"/>
      <c r="B1673" s="4"/>
      <c r="C1673" s="4"/>
      <c r="D1673" s="2"/>
      <c r="E1673" s="2"/>
      <c r="F1673" s="2"/>
      <c r="G1673" s="2"/>
    </row>
    <row r="1674" spans="1:7" ht="12.75">
      <c r="A1674" s="4"/>
      <c r="B1674" s="4"/>
      <c r="C1674" s="4"/>
      <c r="D1674" s="2"/>
      <c r="E1674" s="2"/>
      <c r="F1674" s="2"/>
      <c r="G1674" s="2"/>
    </row>
    <row r="1675" spans="1:7" ht="12.75">
      <c r="A1675" s="4"/>
      <c r="B1675" s="4"/>
      <c r="C1675" s="4"/>
      <c r="D1675" s="2"/>
      <c r="E1675" s="2"/>
      <c r="F1675" s="2"/>
      <c r="G1675" s="2"/>
    </row>
    <row r="1676" spans="1:7" ht="12.75">
      <c r="A1676" s="4"/>
      <c r="B1676" s="4"/>
      <c r="C1676" s="4"/>
      <c r="D1676" s="2"/>
      <c r="E1676" s="2"/>
      <c r="F1676" s="2"/>
      <c r="G1676" s="2"/>
    </row>
    <row r="1677" spans="1:7" ht="12.75">
      <c r="A1677" s="4"/>
      <c r="B1677" s="4"/>
      <c r="C1677" s="4"/>
      <c r="D1677" s="2"/>
      <c r="E1677" s="2"/>
      <c r="F1677" s="2"/>
      <c r="G1677" s="2"/>
    </row>
    <row r="1678" spans="1:7" ht="12.75">
      <c r="A1678" s="4"/>
      <c r="B1678" s="4"/>
      <c r="C1678" s="4"/>
      <c r="D1678" s="2"/>
      <c r="E1678" s="2"/>
      <c r="F1678" s="2"/>
      <c r="G1678" s="2"/>
    </row>
    <row r="1679" spans="1:7" ht="12.75">
      <c r="A1679" s="4"/>
      <c r="B1679" s="4"/>
      <c r="C1679" s="4"/>
      <c r="D1679" s="2"/>
      <c r="E1679" s="2"/>
      <c r="F1679" s="2"/>
      <c r="G1679" s="2"/>
    </row>
    <row r="1680" spans="1:7" ht="12.75">
      <c r="A1680" s="4"/>
      <c r="B1680" s="4"/>
      <c r="C1680" s="4"/>
      <c r="D1680" s="2"/>
      <c r="E1680" s="2"/>
      <c r="F1680" s="2"/>
      <c r="G1680" s="2"/>
    </row>
    <row r="1681" spans="1:7" ht="12.75">
      <c r="A1681" s="4"/>
      <c r="B1681" s="4"/>
      <c r="C1681" s="4"/>
      <c r="D1681" s="2"/>
      <c r="E1681" s="2"/>
      <c r="F1681" s="2"/>
      <c r="G1681" s="2"/>
    </row>
    <row r="1682" spans="1:7" ht="12.75">
      <c r="A1682" s="4"/>
      <c r="B1682" s="4"/>
      <c r="C1682" s="4"/>
      <c r="D1682" s="2"/>
      <c r="E1682" s="2"/>
      <c r="F1682" s="2"/>
      <c r="G1682" s="2"/>
    </row>
    <row r="1683" spans="1:7" ht="12.75">
      <c r="A1683" s="4"/>
      <c r="B1683" s="4"/>
      <c r="C1683" s="4"/>
      <c r="D1683" s="2"/>
      <c r="E1683" s="2"/>
      <c r="F1683" s="2"/>
      <c r="G1683" s="2"/>
    </row>
    <row r="1684" spans="1:7" ht="12.75">
      <c r="A1684" s="4"/>
      <c r="B1684" s="4"/>
      <c r="C1684" s="4"/>
      <c r="D1684" s="2"/>
      <c r="E1684" s="2"/>
      <c r="F1684" s="2"/>
      <c r="G1684" s="2"/>
    </row>
    <row r="1685" spans="1:7" ht="12.75">
      <c r="A1685" s="4"/>
      <c r="B1685" s="4"/>
      <c r="C1685" s="4"/>
      <c r="D1685" s="2"/>
      <c r="E1685" s="2"/>
      <c r="F1685" s="2"/>
      <c r="G1685" s="2"/>
    </row>
    <row r="1686" spans="1:7" ht="12.75">
      <c r="A1686" s="4"/>
      <c r="B1686" s="4"/>
      <c r="C1686" s="4"/>
      <c r="D1686" s="2"/>
      <c r="E1686" s="2"/>
      <c r="F1686" s="2"/>
      <c r="G1686" s="2"/>
    </row>
    <row r="1687" spans="1:7" ht="12.75">
      <c r="A1687" s="4"/>
      <c r="B1687" s="4"/>
      <c r="C1687" s="4"/>
      <c r="D1687" s="2"/>
      <c r="E1687" s="2"/>
      <c r="F1687" s="2"/>
      <c r="G1687" s="2"/>
    </row>
    <row r="1688" spans="1:7" ht="12.75">
      <c r="A1688" s="4"/>
      <c r="B1688" s="4"/>
      <c r="C1688" s="4"/>
      <c r="D1688" s="2"/>
      <c r="E1688" s="2"/>
      <c r="F1688" s="2"/>
      <c r="G1688" s="2"/>
    </row>
    <row r="1689" spans="1:7" ht="12.75">
      <c r="A1689" s="4"/>
      <c r="B1689" s="4"/>
      <c r="C1689" s="4"/>
      <c r="D1689" s="2"/>
      <c r="E1689" s="2"/>
      <c r="F1689" s="2"/>
      <c r="G1689" s="2"/>
    </row>
    <row r="1690" spans="1:7" ht="12.75">
      <c r="A1690" s="4"/>
      <c r="B1690" s="4"/>
      <c r="C1690" s="4"/>
      <c r="D1690" s="2"/>
      <c r="E1690" s="2"/>
      <c r="F1690" s="2"/>
      <c r="G1690" s="2"/>
    </row>
    <row r="1691" spans="1:7" ht="12.75">
      <c r="A1691" s="4"/>
      <c r="B1691" s="4"/>
      <c r="C1691" s="4"/>
      <c r="D1691" s="2"/>
      <c r="E1691" s="2"/>
      <c r="F1691" s="2"/>
      <c r="G1691" s="2"/>
    </row>
    <row r="1692" spans="1:7" ht="12.75">
      <c r="A1692" s="4"/>
      <c r="B1692" s="4"/>
      <c r="C1692" s="4"/>
      <c r="D1692" s="2"/>
      <c r="E1692" s="2"/>
      <c r="F1692" s="2"/>
      <c r="G1692" s="2"/>
    </row>
    <row r="1693" spans="1:7" ht="12.75">
      <c r="A1693" s="4"/>
      <c r="B1693" s="4"/>
      <c r="C1693" s="4"/>
      <c r="D1693" s="2"/>
      <c r="E1693" s="2"/>
      <c r="F1693" s="2"/>
      <c r="G1693" s="2"/>
    </row>
    <row r="1694" spans="1:7" ht="12.75">
      <c r="A1694" s="4"/>
      <c r="B1694" s="4"/>
      <c r="C1694" s="4"/>
      <c r="D1694" s="2"/>
      <c r="E1694" s="2"/>
      <c r="F1694" s="2"/>
      <c r="G1694" s="2"/>
    </row>
    <row r="1695" spans="1:7" ht="12.75">
      <c r="A1695" s="4"/>
      <c r="B1695" s="4"/>
      <c r="C1695" s="4"/>
      <c r="D1695" s="2"/>
      <c r="E1695" s="2"/>
      <c r="F1695" s="2"/>
      <c r="G1695" s="2"/>
    </row>
    <row r="1696" spans="1:7" ht="12.75">
      <c r="A1696" s="4"/>
      <c r="B1696" s="4"/>
      <c r="C1696" s="4"/>
      <c r="D1696" s="2"/>
      <c r="E1696" s="2"/>
      <c r="F1696" s="2"/>
      <c r="G1696" s="2"/>
    </row>
    <row r="1697" spans="1:7" ht="12.75">
      <c r="A1697" s="4"/>
      <c r="B1697" s="4"/>
      <c r="C1697" s="4"/>
      <c r="D1697" s="2"/>
      <c r="E1697" s="2"/>
      <c r="F1697" s="2"/>
      <c r="G1697" s="2"/>
    </row>
    <row r="1698" spans="1:7" ht="12.75">
      <c r="A1698" s="4"/>
      <c r="B1698" s="4"/>
      <c r="C1698" s="4"/>
      <c r="D1698" s="2"/>
      <c r="E1698" s="2"/>
      <c r="F1698" s="2"/>
      <c r="G1698" s="2"/>
    </row>
    <row r="1699" spans="1:7" ht="12.75">
      <c r="A1699" s="4"/>
      <c r="B1699" s="4"/>
      <c r="C1699" s="4"/>
      <c r="D1699" s="2"/>
      <c r="E1699" s="2"/>
      <c r="F1699" s="2"/>
      <c r="G1699" s="2"/>
    </row>
    <row r="1700" spans="1:7" ht="12.75">
      <c r="A1700" s="4"/>
      <c r="B1700" s="4"/>
      <c r="C1700" s="4"/>
      <c r="D1700" s="2"/>
      <c r="E1700" s="2"/>
      <c r="F1700" s="2"/>
      <c r="G1700" s="2"/>
    </row>
    <row r="1701" spans="1:7" ht="12.75">
      <c r="A1701" s="4"/>
      <c r="B1701" s="4"/>
      <c r="C1701" s="4"/>
      <c r="D1701" s="2"/>
      <c r="E1701" s="2"/>
      <c r="F1701" s="2"/>
      <c r="G1701" s="2"/>
    </row>
    <row r="1702" spans="1:7" ht="12.75">
      <c r="A1702" s="4"/>
      <c r="B1702" s="4"/>
      <c r="C1702" s="4"/>
      <c r="D1702" s="2"/>
      <c r="E1702" s="2"/>
      <c r="F1702" s="2"/>
      <c r="G1702" s="2"/>
    </row>
    <row r="1703" spans="1:7" ht="12.75">
      <c r="A1703" s="4"/>
      <c r="B1703" s="4"/>
      <c r="C1703" s="4"/>
      <c r="D1703" s="2"/>
      <c r="E1703" s="2"/>
      <c r="F1703" s="2"/>
      <c r="G1703" s="2"/>
    </row>
    <row r="1704" spans="1:7" ht="12.75">
      <c r="A1704" s="4"/>
      <c r="B1704" s="4"/>
      <c r="C1704" s="4"/>
      <c r="D1704" s="2"/>
      <c r="E1704" s="2"/>
      <c r="F1704" s="2"/>
      <c r="G1704" s="2"/>
    </row>
    <row r="1705" spans="1:7" ht="12.75">
      <c r="A1705" s="4"/>
      <c r="B1705" s="4"/>
      <c r="C1705" s="4"/>
      <c r="D1705" s="2"/>
      <c r="E1705" s="2"/>
      <c r="F1705" s="2"/>
      <c r="G1705" s="2"/>
    </row>
    <row r="1706" spans="1:7" ht="12.75">
      <c r="A1706" s="4"/>
      <c r="B1706" s="4"/>
      <c r="C1706" s="4"/>
      <c r="D1706" s="2"/>
      <c r="E1706" s="2"/>
      <c r="F1706" s="2"/>
      <c r="G1706" s="2"/>
    </row>
    <row r="1707" spans="1:7" ht="12.75">
      <c r="A1707" s="4"/>
      <c r="B1707" s="4"/>
      <c r="C1707" s="4"/>
      <c r="D1707" s="2"/>
      <c r="E1707" s="2"/>
      <c r="F1707" s="2"/>
      <c r="G1707" s="2"/>
    </row>
    <row r="1708" spans="1:7" ht="12.75">
      <c r="A1708" s="4"/>
      <c r="B1708" s="4"/>
      <c r="C1708" s="4"/>
      <c r="D1708" s="2"/>
      <c r="E1708" s="2"/>
      <c r="F1708" s="2"/>
      <c r="G1708" s="2"/>
    </row>
    <row r="1709" spans="1:7" ht="12.75">
      <c r="A1709" s="4"/>
      <c r="B1709" s="4"/>
      <c r="C1709" s="4"/>
      <c r="D1709" s="2"/>
      <c r="E1709" s="2"/>
      <c r="F1709" s="2"/>
      <c r="G1709" s="2"/>
    </row>
    <row r="1710" spans="1:7" ht="12.75">
      <c r="A1710" s="4"/>
      <c r="B1710" s="4"/>
      <c r="C1710" s="4"/>
      <c r="D1710" s="2"/>
      <c r="E1710" s="2"/>
      <c r="F1710" s="2"/>
      <c r="G1710" s="2"/>
    </row>
    <row r="1711" spans="1:7" ht="12.75">
      <c r="A1711" s="4"/>
      <c r="B1711" s="4"/>
      <c r="C1711" s="4"/>
      <c r="D1711" s="2"/>
      <c r="E1711" s="2"/>
      <c r="F1711" s="2"/>
      <c r="G1711" s="2"/>
    </row>
    <row r="1712" spans="1:7" ht="12.75">
      <c r="A1712" s="4"/>
      <c r="B1712" s="4"/>
      <c r="C1712" s="4"/>
      <c r="D1712" s="2"/>
      <c r="E1712" s="2"/>
      <c r="F1712" s="2"/>
      <c r="G1712" s="2"/>
    </row>
    <row r="1713" spans="1:7" ht="12.75">
      <c r="A1713" s="4"/>
      <c r="B1713" s="4"/>
      <c r="C1713" s="4"/>
      <c r="D1713" s="2"/>
      <c r="E1713" s="2"/>
      <c r="F1713" s="2"/>
      <c r="G1713" s="2"/>
    </row>
    <row r="1714" spans="1:7" ht="12.75">
      <c r="A1714" s="4"/>
      <c r="B1714" s="4"/>
      <c r="C1714" s="4"/>
      <c r="D1714" s="2"/>
      <c r="E1714" s="2"/>
      <c r="F1714" s="2"/>
      <c r="G1714" s="2"/>
    </row>
    <row r="1715" spans="1:7" ht="12.75">
      <c r="A1715" s="4"/>
      <c r="B1715" s="4"/>
      <c r="C1715" s="4"/>
      <c r="D1715" s="2"/>
      <c r="E1715" s="2"/>
      <c r="F1715" s="2"/>
      <c r="G1715" s="2"/>
    </row>
    <row r="1716" spans="1:7" ht="12.75">
      <c r="A1716" s="4"/>
      <c r="B1716" s="4"/>
      <c r="C1716" s="4"/>
      <c r="D1716" s="2"/>
      <c r="E1716" s="2"/>
      <c r="F1716" s="2"/>
      <c r="G1716" s="2"/>
    </row>
    <row r="1717" spans="1:7" ht="12.75">
      <c r="A1717" s="4"/>
      <c r="B1717" s="4"/>
      <c r="C1717" s="4"/>
      <c r="D1717" s="2"/>
      <c r="E1717" s="2"/>
      <c r="F1717" s="2"/>
      <c r="G1717" s="2"/>
    </row>
    <row r="1718" spans="1:7" ht="12.75">
      <c r="A1718" s="4"/>
      <c r="B1718" s="4"/>
      <c r="C1718" s="4"/>
      <c r="D1718" s="2"/>
      <c r="E1718" s="2"/>
      <c r="F1718" s="2"/>
      <c r="G1718" s="2"/>
    </row>
    <row r="1719" spans="1:7" ht="12.75">
      <c r="A1719" s="4"/>
      <c r="B1719" s="4"/>
      <c r="C1719" s="4"/>
      <c r="D1719" s="2"/>
      <c r="E1719" s="2"/>
      <c r="F1719" s="2"/>
      <c r="G1719" s="2"/>
    </row>
    <row r="1720" spans="1:7" ht="12.75">
      <c r="A1720" s="4"/>
      <c r="B1720" s="4"/>
      <c r="C1720" s="4"/>
      <c r="D1720" s="2"/>
      <c r="E1720" s="2"/>
      <c r="F1720" s="2"/>
      <c r="G1720" s="2"/>
    </row>
    <row r="1721" spans="1:7" ht="12.75">
      <c r="A1721" s="4"/>
      <c r="B1721" s="4"/>
      <c r="C1721" s="4"/>
      <c r="D1721" s="2"/>
      <c r="E1721" s="2"/>
      <c r="F1721" s="2"/>
      <c r="G1721" s="2"/>
    </row>
    <row r="1722" spans="1:7" ht="12.75">
      <c r="A1722" s="4"/>
      <c r="B1722" s="4"/>
      <c r="C1722" s="4"/>
      <c r="D1722" s="2"/>
      <c r="E1722" s="2"/>
      <c r="F1722" s="2"/>
      <c r="G1722" s="2"/>
    </row>
    <row r="1723" spans="1:7" ht="12.75">
      <c r="A1723" s="4"/>
      <c r="B1723" s="4"/>
      <c r="C1723" s="4"/>
      <c r="D1723" s="2"/>
      <c r="E1723" s="2"/>
      <c r="F1723" s="2"/>
      <c r="G1723" s="2"/>
    </row>
    <row r="1724" spans="1:7" ht="12.75">
      <c r="A1724" s="4"/>
      <c r="B1724" s="4"/>
      <c r="C1724" s="4"/>
      <c r="D1724" s="2"/>
      <c r="E1724" s="2"/>
      <c r="F1724" s="2"/>
      <c r="G1724" s="2"/>
    </row>
    <row r="1725" spans="1:7" ht="12.75">
      <c r="A1725" s="4"/>
      <c r="B1725" s="4"/>
      <c r="C1725" s="4"/>
      <c r="D1725" s="2"/>
      <c r="E1725" s="2"/>
      <c r="F1725" s="2"/>
      <c r="G1725" s="2"/>
    </row>
    <row r="1726" spans="1:7" ht="12.75">
      <c r="A1726" s="4"/>
      <c r="B1726" s="4"/>
      <c r="C1726" s="4"/>
      <c r="D1726" s="2"/>
      <c r="E1726" s="2"/>
      <c r="F1726" s="2"/>
      <c r="G1726" s="2"/>
    </row>
    <row r="1727" spans="1:7" ht="12.75">
      <c r="A1727" s="4"/>
      <c r="B1727" s="4"/>
      <c r="C1727" s="4"/>
      <c r="D1727" s="2"/>
      <c r="E1727" s="2"/>
      <c r="F1727" s="2"/>
      <c r="G1727" s="2"/>
    </row>
    <row r="1728" spans="1:7" ht="12.75">
      <c r="A1728" s="4"/>
      <c r="B1728" s="4"/>
      <c r="C1728" s="4"/>
      <c r="D1728" s="2"/>
      <c r="E1728" s="2"/>
      <c r="F1728" s="2"/>
      <c r="G1728" s="2"/>
    </row>
    <row r="1729" spans="1:7" ht="12.75">
      <c r="A1729" s="4"/>
      <c r="B1729" s="4"/>
      <c r="C1729" s="4"/>
      <c r="D1729" s="2"/>
      <c r="E1729" s="2"/>
      <c r="F1729" s="2"/>
      <c r="G1729" s="2"/>
    </row>
    <row r="1730" spans="1:7" ht="12.75">
      <c r="A1730" s="4"/>
      <c r="B1730" s="4"/>
      <c r="C1730" s="4"/>
      <c r="D1730" s="2"/>
      <c r="E1730" s="2"/>
      <c r="F1730" s="2"/>
      <c r="G1730" s="2"/>
    </row>
    <row r="1731" spans="1:7" ht="12.75">
      <c r="A1731" s="4"/>
      <c r="B1731" s="4"/>
      <c r="C1731" s="4"/>
      <c r="D1731" s="2"/>
      <c r="E1731" s="2"/>
      <c r="F1731" s="2"/>
      <c r="G1731" s="2"/>
    </row>
    <row r="1732" spans="1:7" ht="12.75">
      <c r="A1732" s="4"/>
      <c r="B1732" s="4"/>
      <c r="C1732" s="4"/>
      <c r="D1732" s="2"/>
      <c r="E1732" s="2"/>
      <c r="F1732" s="2"/>
      <c r="G1732" s="2"/>
    </row>
    <row r="1733" spans="1:7" ht="12.75">
      <c r="A1733" s="4"/>
      <c r="B1733" s="4"/>
      <c r="C1733" s="4"/>
      <c r="D1733" s="2"/>
      <c r="E1733" s="2"/>
      <c r="F1733" s="2"/>
      <c r="G1733" s="2"/>
    </row>
    <row r="1734" spans="1:7" ht="12.75">
      <c r="A1734" s="4"/>
      <c r="B1734" s="4"/>
      <c r="C1734" s="4"/>
      <c r="D1734" s="2"/>
      <c r="E1734" s="2"/>
      <c r="F1734" s="2"/>
      <c r="G1734" s="2"/>
    </row>
    <row r="1735" spans="1:7" ht="12.75">
      <c r="A1735" s="4"/>
      <c r="B1735" s="4"/>
      <c r="C1735" s="4"/>
      <c r="D1735" s="2"/>
      <c r="E1735" s="2"/>
      <c r="F1735" s="2"/>
      <c r="G1735" s="2"/>
    </row>
    <row r="1736" spans="1:7" ht="12.75">
      <c r="A1736" s="4"/>
      <c r="B1736" s="4"/>
      <c r="C1736" s="4"/>
      <c r="D1736" s="2"/>
      <c r="E1736" s="2"/>
      <c r="F1736" s="2"/>
      <c r="G1736" s="2"/>
    </row>
    <row r="1737" spans="1:7" ht="12.75">
      <c r="A1737" s="4"/>
      <c r="B1737" s="4"/>
      <c r="C1737" s="4"/>
      <c r="D1737" s="2"/>
      <c r="E1737" s="2"/>
      <c r="F1737" s="2"/>
      <c r="G1737" s="2"/>
    </row>
    <row r="1738" spans="1:7" ht="12.75">
      <c r="A1738" s="4"/>
      <c r="B1738" s="4"/>
      <c r="C1738" s="4"/>
      <c r="D1738" s="2"/>
      <c r="E1738" s="2"/>
      <c r="F1738" s="2"/>
      <c r="G1738" s="2"/>
    </row>
    <row r="1739" spans="1:7" ht="12.75">
      <c r="A1739" s="4"/>
      <c r="B1739" s="4"/>
      <c r="C1739" s="4"/>
      <c r="D1739" s="2"/>
      <c r="E1739" s="2"/>
      <c r="F1739" s="2"/>
      <c r="G1739" s="2"/>
    </row>
    <row r="1740" spans="1:7" ht="12.75">
      <c r="A1740" s="4"/>
      <c r="B1740" s="4"/>
      <c r="C1740" s="4"/>
      <c r="D1740" s="2"/>
      <c r="E1740" s="2"/>
      <c r="F1740" s="2"/>
      <c r="G1740" s="2"/>
    </row>
    <row r="1741" spans="1:7" ht="12.75">
      <c r="A1741" s="4"/>
      <c r="B1741" s="4"/>
      <c r="C1741" s="4"/>
      <c r="D1741" s="2"/>
      <c r="E1741" s="2"/>
      <c r="F1741" s="2"/>
      <c r="G1741" s="2"/>
    </row>
    <row r="1742" spans="1:7" ht="12.75">
      <c r="A1742" s="4"/>
      <c r="B1742" s="4"/>
      <c r="C1742" s="4"/>
      <c r="D1742" s="2"/>
      <c r="E1742" s="2"/>
      <c r="F1742" s="2"/>
      <c r="G1742" s="2"/>
    </row>
    <row r="1743" spans="1:7" ht="12.75">
      <c r="A1743" s="4"/>
      <c r="B1743" s="4"/>
      <c r="C1743" s="4"/>
      <c r="D1743" s="2"/>
      <c r="E1743" s="2"/>
      <c r="F1743" s="2"/>
      <c r="G1743" s="2"/>
    </row>
    <row r="1744" spans="1:7" ht="12.75">
      <c r="A1744" s="4"/>
      <c r="B1744" s="4"/>
      <c r="C1744" s="4"/>
      <c r="D1744" s="2"/>
      <c r="E1744" s="2"/>
      <c r="F1744" s="2"/>
      <c r="G1744" s="2"/>
    </row>
    <row r="1745" spans="1:7" ht="12.75">
      <c r="A1745" s="4"/>
      <c r="B1745" s="4"/>
      <c r="C1745" s="4"/>
      <c r="D1745" s="2"/>
      <c r="E1745" s="2"/>
      <c r="F1745" s="2"/>
      <c r="G1745" s="2"/>
    </row>
    <row r="1746" spans="1:7" ht="12.75">
      <c r="A1746" s="4"/>
      <c r="B1746" s="4"/>
      <c r="C1746" s="4"/>
      <c r="D1746" s="2"/>
      <c r="E1746" s="2"/>
      <c r="F1746" s="2"/>
      <c r="G1746" s="2"/>
    </row>
    <row r="1747" spans="1:7" ht="12.75">
      <c r="A1747" s="4"/>
      <c r="B1747" s="4"/>
      <c r="C1747" s="4"/>
      <c r="D1747" s="2"/>
      <c r="E1747" s="2"/>
      <c r="F1747" s="2"/>
      <c r="G1747" s="2"/>
    </row>
    <row r="1748" spans="1:7" ht="12.75">
      <c r="A1748" s="4"/>
      <c r="B1748" s="4"/>
      <c r="C1748" s="4"/>
      <c r="D1748" s="2"/>
      <c r="E1748" s="2"/>
      <c r="F1748" s="2"/>
      <c r="G1748" s="2"/>
    </row>
    <row r="1749" spans="1:7" ht="12.75">
      <c r="A1749" s="4"/>
      <c r="B1749" s="4"/>
      <c r="C1749" s="4"/>
      <c r="D1749" s="2"/>
      <c r="E1749" s="2"/>
      <c r="F1749" s="2"/>
      <c r="G1749" s="2"/>
    </row>
    <row r="1750" spans="1:7" ht="12.75">
      <c r="A1750" s="4"/>
      <c r="B1750" s="4"/>
      <c r="C1750" s="4"/>
      <c r="D1750" s="2"/>
      <c r="E1750" s="2"/>
      <c r="F1750" s="2"/>
      <c r="G1750" s="2"/>
    </row>
    <row r="1751" spans="1:7" ht="12.75">
      <c r="A1751" s="4"/>
      <c r="B1751" s="4"/>
      <c r="C1751" s="4"/>
      <c r="D1751" s="2"/>
      <c r="E1751" s="2"/>
      <c r="F1751" s="2"/>
      <c r="G1751" s="2"/>
    </row>
    <row r="1752" spans="1:7" ht="12.75">
      <c r="A1752" s="4"/>
      <c r="B1752" s="4"/>
      <c r="C1752" s="4"/>
      <c r="D1752" s="2"/>
      <c r="E1752" s="2"/>
      <c r="F1752" s="2"/>
      <c r="G1752" s="2"/>
    </row>
    <row r="1753" spans="1:7" ht="12.75">
      <c r="A1753" s="4"/>
      <c r="B1753" s="4"/>
      <c r="C1753" s="4"/>
      <c r="D1753" s="2"/>
      <c r="E1753" s="2"/>
      <c r="F1753" s="2"/>
      <c r="G1753" s="2"/>
    </row>
    <row r="1754" spans="1:7" ht="12.75">
      <c r="A1754" s="4"/>
      <c r="B1754" s="4"/>
      <c r="C1754" s="4"/>
      <c r="D1754" s="2"/>
      <c r="E1754" s="2"/>
      <c r="F1754" s="2"/>
      <c r="G1754" s="2"/>
    </row>
    <row r="1755" spans="1:7" ht="12.75">
      <c r="A1755" s="4"/>
      <c r="B1755" s="4"/>
      <c r="C1755" s="4"/>
      <c r="D1755" s="2"/>
      <c r="E1755" s="2"/>
      <c r="F1755" s="2"/>
      <c r="G1755" s="2"/>
    </row>
    <row r="1756" spans="1:7" ht="12.75">
      <c r="A1756" s="4"/>
      <c r="B1756" s="4"/>
      <c r="C1756" s="4"/>
      <c r="D1756" s="2"/>
      <c r="E1756" s="2"/>
      <c r="F1756" s="2"/>
      <c r="G1756" s="2"/>
    </row>
    <row r="1757" spans="1:7" ht="12.75">
      <c r="A1757" s="4"/>
      <c r="B1757" s="4"/>
      <c r="C1757" s="4"/>
      <c r="D1757" s="2"/>
      <c r="E1757" s="2"/>
      <c r="F1757" s="2"/>
      <c r="G1757" s="2"/>
    </row>
    <row r="1758" spans="1:7" ht="12.75">
      <c r="A1758" s="4"/>
      <c r="B1758" s="4"/>
      <c r="C1758" s="4"/>
      <c r="D1758" s="2"/>
      <c r="E1758" s="2"/>
      <c r="F1758" s="2"/>
      <c r="G1758" s="2"/>
    </row>
    <row r="1759" spans="1:7" ht="12.75">
      <c r="A1759" s="4"/>
      <c r="B1759" s="4"/>
      <c r="C1759" s="4"/>
      <c r="D1759" s="2"/>
      <c r="E1759" s="2"/>
      <c r="F1759" s="2"/>
      <c r="G1759" s="2"/>
    </row>
    <row r="1760" spans="1:7" ht="12.75">
      <c r="A1760" s="4"/>
      <c r="B1760" s="4"/>
      <c r="C1760" s="4"/>
      <c r="D1760" s="2"/>
      <c r="E1760" s="2"/>
      <c r="F1760" s="2"/>
      <c r="G1760" s="2"/>
    </row>
    <row r="1761" spans="1:7" ht="12.75">
      <c r="A1761" s="4"/>
      <c r="B1761" s="4"/>
      <c r="C1761" s="4"/>
      <c r="D1761" s="2"/>
      <c r="E1761" s="2"/>
      <c r="F1761" s="2"/>
      <c r="G1761" s="2"/>
    </row>
    <row r="1762" spans="1:7" ht="12.75">
      <c r="A1762" s="4"/>
      <c r="B1762" s="4"/>
      <c r="C1762" s="4"/>
      <c r="D1762" s="2"/>
      <c r="E1762" s="2"/>
      <c r="F1762" s="2"/>
      <c r="G1762" s="2"/>
    </row>
    <row r="1763" spans="1:7" ht="12.75">
      <c r="A1763" s="4"/>
      <c r="B1763" s="4"/>
      <c r="C1763" s="4"/>
      <c r="D1763" s="2"/>
      <c r="E1763" s="2"/>
      <c r="F1763" s="2"/>
      <c r="G1763" s="2"/>
    </row>
    <row r="1764" spans="1:7" ht="12.75">
      <c r="A1764" s="4"/>
      <c r="B1764" s="4"/>
      <c r="C1764" s="4"/>
      <c r="D1764" s="2"/>
      <c r="E1764" s="2"/>
      <c r="F1764" s="2"/>
      <c r="G1764" s="2"/>
    </row>
    <row r="1765" spans="1:7" ht="12.75">
      <c r="A1765" s="4"/>
      <c r="B1765" s="4"/>
      <c r="C1765" s="4"/>
      <c r="D1765" s="2"/>
      <c r="E1765" s="2"/>
      <c r="F1765" s="2"/>
      <c r="G1765" s="2"/>
    </row>
    <row r="1766" spans="1:7" ht="12.75">
      <c r="A1766" s="4"/>
      <c r="B1766" s="4"/>
      <c r="C1766" s="4"/>
      <c r="D1766" s="2"/>
      <c r="E1766" s="2"/>
      <c r="F1766" s="2"/>
      <c r="G1766" s="2"/>
    </row>
    <row r="1767" spans="1:7" ht="12.75">
      <c r="A1767" s="4"/>
      <c r="B1767" s="4"/>
      <c r="C1767" s="4"/>
      <c r="D1767" s="2"/>
      <c r="E1767" s="2"/>
      <c r="F1767" s="2"/>
      <c r="G1767" s="2"/>
    </row>
    <row r="1768" spans="1:7" ht="12.75">
      <c r="A1768" s="4"/>
      <c r="B1768" s="4"/>
      <c r="C1768" s="4"/>
      <c r="D1768" s="2"/>
      <c r="E1768" s="2"/>
      <c r="F1768" s="2"/>
      <c r="G1768" s="2"/>
    </row>
    <row r="1769" spans="1:7" ht="12.75">
      <c r="A1769" s="4"/>
      <c r="B1769" s="4"/>
      <c r="C1769" s="4"/>
      <c r="D1769" s="2"/>
      <c r="E1769" s="2"/>
      <c r="F1769" s="2"/>
      <c r="G1769" s="2"/>
    </row>
    <row r="1770" spans="1:7" ht="12.75">
      <c r="A1770" s="4"/>
      <c r="B1770" s="4"/>
      <c r="C1770" s="4"/>
      <c r="D1770" s="2"/>
      <c r="E1770" s="2"/>
      <c r="F1770" s="2"/>
      <c r="G1770" s="2"/>
    </row>
    <row r="1771" spans="1:7" ht="12.75">
      <c r="A1771" s="4"/>
      <c r="B1771" s="4"/>
      <c r="C1771" s="4"/>
      <c r="D1771" s="2"/>
      <c r="E1771" s="2"/>
      <c r="F1771" s="2"/>
      <c r="G1771" s="2"/>
    </row>
    <row r="1772" spans="1:7" ht="12.75">
      <c r="A1772" s="4"/>
      <c r="B1772" s="4"/>
      <c r="C1772" s="4"/>
      <c r="D1772" s="2"/>
      <c r="E1772" s="2"/>
      <c r="F1772" s="2"/>
      <c r="G1772" s="2"/>
    </row>
    <row r="1773" spans="1:7" ht="12.75">
      <c r="A1773" s="4"/>
      <c r="B1773" s="4"/>
      <c r="C1773" s="4"/>
      <c r="D1773" s="2"/>
      <c r="E1773" s="2"/>
      <c r="F1773" s="2"/>
      <c r="G1773" s="2"/>
    </row>
    <row r="1774" spans="1:7" ht="12.75">
      <c r="A1774" s="4"/>
      <c r="B1774" s="4"/>
      <c r="C1774" s="4"/>
      <c r="D1774" s="2"/>
      <c r="E1774" s="2"/>
      <c r="F1774" s="2"/>
      <c r="G1774" s="2"/>
    </row>
    <row r="1775" spans="1:7" ht="12.75">
      <c r="A1775" s="4"/>
      <c r="B1775" s="4"/>
      <c r="C1775" s="4"/>
      <c r="D1775" s="2"/>
      <c r="E1775" s="2"/>
      <c r="F1775" s="2"/>
      <c r="G1775" s="2"/>
    </row>
    <row r="1776" spans="1:7" ht="12.75">
      <c r="A1776" s="4"/>
      <c r="B1776" s="4"/>
      <c r="C1776" s="4"/>
      <c r="D1776" s="2"/>
      <c r="E1776" s="2"/>
      <c r="F1776" s="2"/>
      <c r="G1776" s="2"/>
    </row>
    <row r="1777" spans="1:7" ht="12.75">
      <c r="A1777" s="4"/>
      <c r="B1777" s="4"/>
      <c r="C1777" s="4"/>
      <c r="D1777" s="2"/>
      <c r="E1777" s="2"/>
      <c r="F1777" s="2"/>
      <c r="G1777" s="2"/>
    </row>
    <row r="1778" spans="1:7" ht="12.75">
      <c r="A1778" s="4"/>
      <c r="B1778" s="4"/>
      <c r="C1778" s="4"/>
      <c r="D1778" s="2"/>
      <c r="E1778" s="2"/>
      <c r="F1778" s="2"/>
      <c r="G1778" s="2"/>
    </row>
    <row r="1779" spans="1:7" ht="12.75">
      <c r="A1779" s="4"/>
      <c r="B1779" s="4"/>
      <c r="C1779" s="4"/>
      <c r="D1779" s="2"/>
      <c r="E1779" s="2"/>
      <c r="F1779" s="2"/>
      <c r="G1779" s="2"/>
    </row>
    <row r="1780" spans="1:7" ht="12.75">
      <c r="A1780" s="4"/>
      <c r="B1780" s="4"/>
      <c r="C1780" s="4"/>
      <c r="D1780" s="2"/>
      <c r="E1780" s="2"/>
      <c r="F1780" s="2"/>
      <c r="G1780" s="2"/>
    </row>
    <row r="1781" spans="1:7" ht="12.75">
      <c r="A1781" s="4"/>
      <c r="B1781" s="4"/>
      <c r="C1781" s="4"/>
      <c r="D1781" s="2"/>
      <c r="E1781" s="2"/>
      <c r="F1781" s="2"/>
      <c r="G1781" s="2"/>
    </row>
    <row r="1782" spans="1:7" ht="12.75">
      <c r="A1782" s="4"/>
      <c r="B1782" s="4"/>
      <c r="C1782" s="4"/>
      <c r="D1782" s="2"/>
      <c r="E1782" s="2"/>
      <c r="F1782" s="2"/>
      <c r="G1782" s="2"/>
    </row>
    <row r="1783" spans="1:7" ht="12.75">
      <c r="A1783" s="4"/>
      <c r="B1783" s="4"/>
      <c r="C1783" s="4"/>
      <c r="D1783" s="2"/>
      <c r="E1783" s="2"/>
      <c r="F1783" s="2"/>
      <c r="G1783" s="2"/>
    </row>
    <row r="1784" spans="1:7" ht="12.75">
      <c r="A1784" s="4"/>
      <c r="B1784" s="4"/>
      <c r="C1784" s="4"/>
      <c r="D1784" s="2"/>
      <c r="E1784" s="2"/>
      <c r="F1784" s="2"/>
      <c r="G1784" s="2"/>
    </row>
    <row r="1785" spans="1:7" ht="12.75">
      <c r="A1785" s="4"/>
      <c r="B1785" s="4"/>
      <c r="C1785" s="4"/>
      <c r="D1785" s="2"/>
      <c r="E1785" s="2"/>
      <c r="F1785" s="2"/>
      <c r="G1785" s="2"/>
    </row>
    <row r="1786" spans="1:7" ht="12.75">
      <c r="A1786" s="4"/>
      <c r="B1786" s="4"/>
      <c r="C1786" s="4"/>
      <c r="D1786" s="2"/>
      <c r="E1786" s="2"/>
      <c r="F1786" s="2"/>
      <c r="G1786" s="2"/>
    </row>
    <row r="1787" spans="1:7" ht="12.75">
      <c r="A1787" s="4"/>
      <c r="B1787" s="4"/>
      <c r="C1787" s="4"/>
      <c r="D1787" s="2"/>
      <c r="E1787" s="2"/>
      <c r="F1787" s="2"/>
      <c r="G1787" s="2"/>
    </row>
    <row r="1788" spans="1:7" ht="12.75">
      <c r="A1788" s="4"/>
      <c r="B1788" s="4"/>
      <c r="C1788" s="4"/>
      <c r="D1788" s="2"/>
      <c r="E1788" s="2"/>
      <c r="F1788" s="2"/>
      <c r="G1788" s="2"/>
    </row>
    <row r="1789" spans="1:7" ht="12.75">
      <c r="A1789" s="4"/>
      <c r="B1789" s="4"/>
      <c r="C1789" s="4"/>
      <c r="D1789" s="2"/>
      <c r="E1789" s="2"/>
      <c r="F1789" s="2"/>
      <c r="G1789" s="2"/>
    </row>
    <row r="1790" spans="1:7" ht="12.75">
      <c r="A1790" s="4"/>
      <c r="B1790" s="4"/>
      <c r="C1790" s="4"/>
      <c r="D1790" s="2"/>
      <c r="E1790" s="2"/>
      <c r="F1790" s="2"/>
      <c r="G1790" s="2"/>
    </row>
    <row r="1791" spans="1:7" ht="12.75">
      <c r="A1791" s="4"/>
      <c r="B1791" s="4"/>
      <c r="C1791" s="4"/>
      <c r="D1791" s="2"/>
      <c r="E1791" s="2"/>
      <c r="F1791" s="2"/>
      <c r="G1791" s="2"/>
    </row>
    <row r="1792" spans="1:7" ht="12.75">
      <c r="A1792" s="4"/>
      <c r="B1792" s="4"/>
      <c r="C1792" s="4"/>
      <c r="D1792" s="2"/>
      <c r="E1792" s="2"/>
      <c r="F1792" s="2"/>
      <c r="G1792" s="2"/>
    </row>
    <row r="1793" spans="1:7" ht="12.75">
      <c r="A1793" s="4"/>
      <c r="B1793" s="4"/>
      <c r="C1793" s="4"/>
      <c r="D1793" s="2"/>
      <c r="E1793" s="2"/>
      <c r="F1793" s="2"/>
      <c r="G1793" s="2"/>
    </row>
    <row r="1794" spans="1:7" ht="12.75">
      <c r="A1794" s="4"/>
      <c r="B1794" s="4"/>
      <c r="C1794" s="4"/>
      <c r="D1794" s="2"/>
      <c r="E1794" s="2"/>
      <c r="F1794" s="2"/>
      <c r="G1794" s="2"/>
    </row>
    <row r="1795" spans="1:7" ht="12.75">
      <c r="A1795" s="4"/>
      <c r="B1795" s="4"/>
      <c r="C1795" s="4"/>
      <c r="D1795" s="2"/>
      <c r="E1795" s="2"/>
      <c r="F1795" s="2"/>
      <c r="G1795" s="2"/>
    </row>
    <row r="1796" spans="1:7" ht="12.75">
      <c r="A1796" s="4"/>
      <c r="B1796" s="4"/>
      <c r="C1796" s="4"/>
      <c r="D1796" s="2"/>
      <c r="E1796" s="2"/>
      <c r="F1796" s="2"/>
      <c r="G1796" s="2"/>
    </row>
    <row r="1797" spans="1:7" ht="12.75">
      <c r="A1797" s="4"/>
      <c r="B1797" s="4"/>
      <c r="C1797" s="4"/>
      <c r="D1797" s="2"/>
      <c r="E1797" s="2"/>
      <c r="F1797" s="2"/>
      <c r="G1797" s="2"/>
    </row>
    <row r="1798" spans="1:7" ht="12.75">
      <c r="A1798" s="4"/>
      <c r="B1798" s="4"/>
      <c r="C1798" s="4"/>
      <c r="D1798" s="2"/>
      <c r="E1798" s="2"/>
      <c r="F1798" s="2"/>
      <c r="G1798" s="2"/>
    </row>
    <row r="1799" spans="1:7" ht="12.75">
      <c r="A1799" s="4"/>
      <c r="B1799" s="4"/>
      <c r="C1799" s="4"/>
      <c r="D1799" s="2"/>
      <c r="E1799" s="2"/>
      <c r="F1799" s="2"/>
      <c r="G1799" s="2"/>
    </row>
    <row r="1800" spans="1:7" ht="12.75">
      <c r="A1800" s="4"/>
      <c r="B1800" s="4"/>
      <c r="C1800" s="4"/>
      <c r="D1800" s="2"/>
      <c r="E1800" s="2"/>
      <c r="F1800" s="2"/>
      <c r="G1800" s="2"/>
    </row>
    <row r="1801" spans="1:7" ht="12.75">
      <c r="A1801" s="4"/>
      <c r="B1801" s="4"/>
      <c r="C1801" s="4"/>
      <c r="D1801" s="2"/>
      <c r="E1801" s="2"/>
      <c r="F1801" s="2"/>
      <c r="G1801" s="2"/>
    </row>
    <row r="1802" spans="1:7" ht="12.75">
      <c r="A1802" s="4"/>
      <c r="B1802" s="4"/>
      <c r="C1802" s="4"/>
      <c r="D1802" s="2"/>
      <c r="E1802" s="2"/>
      <c r="F1802" s="2"/>
      <c r="G1802" s="2"/>
    </row>
    <row r="1803" spans="1:7" ht="12.75">
      <c r="A1803" s="4"/>
      <c r="B1803" s="4"/>
      <c r="C1803" s="4"/>
      <c r="D1803" s="2"/>
      <c r="E1803" s="2"/>
      <c r="F1803" s="2"/>
      <c r="G1803" s="2"/>
    </row>
    <row r="1804" spans="1:7" ht="12.75">
      <c r="A1804" s="4"/>
      <c r="B1804" s="4"/>
      <c r="C1804" s="4"/>
      <c r="D1804" s="2"/>
      <c r="E1804" s="2"/>
      <c r="F1804" s="2"/>
      <c r="G1804" s="2"/>
    </row>
    <row r="1805" spans="1:7" ht="12.75">
      <c r="A1805" s="4"/>
      <c r="B1805" s="4"/>
      <c r="C1805" s="4"/>
      <c r="D1805" s="2"/>
      <c r="E1805" s="2"/>
      <c r="F1805" s="2"/>
      <c r="G1805" s="2"/>
    </row>
    <row r="1806" spans="1:7" ht="12.75">
      <c r="A1806" s="4"/>
      <c r="B1806" s="4"/>
      <c r="C1806" s="4"/>
      <c r="D1806" s="2"/>
      <c r="E1806" s="2"/>
      <c r="F1806" s="2"/>
      <c r="G1806" s="2"/>
    </row>
    <row r="1807" spans="1:7" ht="12.75">
      <c r="A1807" s="4"/>
      <c r="B1807" s="4"/>
      <c r="C1807" s="4"/>
      <c r="D1807" s="2"/>
      <c r="E1807" s="2"/>
      <c r="F1807" s="2"/>
      <c r="G1807" s="2"/>
    </row>
    <row r="1808" spans="1:7" ht="12.75">
      <c r="A1808" s="4"/>
      <c r="B1808" s="4"/>
      <c r="C1808" s="4"/>
      <c r="D1808" s="2"/>
      <c r="E1808" s="2"/>
      <c r="F1808" s="2"/>
      <c r="G1808" s="2"/>
    </row>
    <row r="1809" spans="1:7" ht="12.75">
      <c r="A1809" s="4"/>
      <c r="B1809" s="4"/>
      <c r="C1809" s="4"/>
      <c r="D1809" s="2"/>
      <c r="E1809" s="2"/>
      <c r="F1809" s="2"/>
      <c r="G1809" s="2"/>
    </row>
    <row r="1810" spans="1:7" ht="12.75">
      <c r="A1810" s="4"/>
      <c r="B1810" s="4"/>
      <c r="C1810" s="4"/>
      <c r="D1810" s="2"/>
      <c r="E1810" s="2"/>
      <c r="F1810" s="2"/>
      <c r="G1810" s="2"/>
    </row>
    <row r="1811" spans="1:7" ht="12.75">
      <c r="A1811" s="4"/>
      <c r="B1811" s="4"/>
      <c r="C1811" s="4"/>
      <c r="D1811" s="2"/>
      <c r="E1811" s="2"/>
      <c r="F1811" s="2"/>
      <c r="G1811" s="2"/>
    </row>
    <row r="1812" spans="1:7" ht="12.75">
      <c r="A1812" s="4"/>
      <c r="B1812" s="4"/>
      <c r="C1812" s="4"/>
      <c r="D1812" s="2"/>
      <c r="E1812" s="2"/>
      <c r="F1812" s="2"/>
      <c r="G1812" s="2"/>
    </row>
    <row r="1813" spans="1:7" ht="12.75">
      <c r="A1813" s="4"/>
      <c r="B1813" s="4"/>
      <c r="C1813" s="4"/>
      <c r="D1813" s="2"/>
      <c r="E1813" s="2"/>
      <c r="F1813" s="2"/>
      <c r="G1813" s="2"/>
    </row>
    <row r="1814" spans="1:7" ht="12.75">
      <c r="A1814" s="4"/>
      <c r="B1814" s="4"/>
      <c r="C1814" s="4"/>
      <c r="D1814" s="2"/>
      <c r="E1814" s="2"/>
      <c r="F1814" s="2"/>
      <c r="G1814" s="2"/>
    </row>
    <row r="1815" spans="1:7" ht="12.75">
      <c r="A1815" s="4"/>
      <c r="B1815" s="4"/>
      <c r="C1815" s="4"/>
      <c r="D1815" s="2"/>
      <c r="E1815" s="2"/>
      <c r="F1815" s="2"/>
      <c r="G1815" s="2"/>
    </row>
    <row r="1816" spans="1:7" ht="12.75">
      <c r="A1816" s="4"/>
      <c r="B1816" s="4"/>
      <c r="C1816" s="4"/>
      <c r="D1816" s="2"/>
      <c r="E1816" s="2"/>
      <c r="F1816" s="2"/>
      <c r="G1816" s="2"/>
    </row>
    <row r="1817" spans="1:7" ht="12.75">
      <c r="A1817" s="4"/>
      <c r="B1817" s="4"/>
      <c r="C1817" s="4"/>
      <c r="D1817" s="2"/>
      <c r="E1817" s="2"/>
      <c r="F1817" s="2"/>
      <c r="G1817" s="2"/>
    </row>
    <row r="1818" spans="1:7" ht="12.75">
      <c r="A1818" s="4"/>
      <c r="B1818" s="4"/>
      <c r="C1818" s="4"/>
      <c r="D1818" s="2"/>
      <c r="E1818" s="2"/>
      <c r="F1818" s="2"/>
      <c r="G1818" s="2"/>
    </row>
    <row r="1819" spans="1:7" ht="12.75">
      <c r="A1819" s="4"/>
      <c r="B1819" s="4"/>
      <c r="C1819" s="4"/>
      <c r="D1819" s="2"/>
      <c r="E1819" s="2"/>
      <c r="F1819" s="2"/>
      <c r="G1819" s="2"/>
    </row>
    <row r="1820" spans="1:7" ht="12.75">
      <c r="A1820" s="4"/>
      <c r="B1820" s="4"/>
      <c r="C1820" s="4"/>
      <c r="D1820" s="2"/>
      <c r="E1820" s="2"/>
      <c r="F1820" s="2"/>
      <c r="G1820" s="2"/>
    </row>
    <row r="1821" spans="1:7" ht="12.75">
      <c r="A1821" s="4"/>
      <c r="B1821" s="4"/>
      <c r="C1821" s="4"/>
      <c r="D1821" s="2"/>
      <c r="E1821" s="2"/>
      <c r="F1821" s="2"/>
      <c r="G1821" s="2"/>
    </row>
    <row r="1822" spans="1:7" ht="12.75">
      <c r="A1822" s="4"/>
      <c r="B1822" s="4"/>
      <c r="C1822" s="4"/>
      <c r="D1822" s="2"/>
      <c r="E1822" s="2"/>
      <c r="F1822" s="2"/>
      <c r="G1822" s="2"/>
    </row>
    <row r="1823" spans="1:7" ht="12.75">
      <c r="A1823" s="4"/>
      <c r="B1823" s="4"/>
      <c r="C1823" s="4"/>
      <c r="D1823" s="2"/>
      <c r="E1823" s="2"/>
      <c r="F1823" s="2"/>
      <c r="G1823" s="2"/>
    </row>
    <row r="1824" spans="1:7" ht="12.75">
      <c r="A1824" s="4"/>
      <c r="B1824" s="4"/>
      <c r="C1824" s="4"/>
      <c r="D1824" s="2"/>
      <c r="E1824" s="2"/>
      <c r="F1824" s="2"/>
      <c r="G1824" s="2"/>
    </row>
    <row r="1825" spans="1:7" ht="12.75">
      <c r="A1825" s="4"/>
      <c r="B1825" s="4"/>
      <c r="C1825" s="4"/>
      <c r="D1825" s="2"/>
      <c r="E1825" s="2"/>
      <c r="F1825" s="2"/>
      <c r="G1825" s="2"/>
    </row>
    <row r="1826" spans="1:7" ht="12.75">
      <c r="A1826" s="4"/>
      <c r="B1826" s="4"/>
      <c r="C1826" s="4"/>
      <c r="D1826" s="2"/>
      <c r="E1826" s="2"/>
      <c r="F1826" s="2"/>
      <c r="G1826" s="2"/>
    </row>
    <row r="1827" spans="1:7" ht="12.75">
      <c r="A1827" s="4"/>
      <c r="B1827" s="4"/>
      <c r="C1827" s="4"/>
      <c r="D1827" s="2"/>
      <c r="E1827" s="2"/>
      <c r="F1827" s="2"/>
      <c r="G1827" s="2"/>
    </row>
    <row r="1828" spans="1:7" ht="12.75">
      <c r="A1828" s="4"/>
      <c r="B1828" s="4"/>
      <c r="C1828" s="4"/>
      <c r="D1828" s="2"/>
      <c r="E1828" s="2"/>
      <c r="F1828" s="2"/>
      <c r="G1828" s="2"/>
    </row>
    <row r="1829" spans="1:7" ht="12.75">
      <c r="A1829" s="4"/>
      <c r="B1829" s="4"/>
      <c r="C1829" s="4"/>
      <c r="D1829" s="2"/>
      <c r="E1829" s="2"/>
      <c r="F1829" s="2"/>
      <c r="G1829" s="2"/>
    </row>
    <row r="1830" spans="1:7" ht="12.75">
      <c r="A1830" s="4"/>
      <c r="B1830" s="4"/>
      <c r="C1830" s="4"/>
      <c r="D1830" s="2"/>
      <c r="E1830" s="2"/>
      <c r="F1830" s="2"/>
      <c r="G1830" s="2"/>
    </row>
    <row r="1831" spans="1:7" ht="12.75">
      <c r="A1831" s="4"/>
      <c r="B1831" s="4"/>
      <c r="C1831" s="4"/>
      <c r="D1831" s="2"/>
      <c r="E1831" s="2"/>
      <c r="F1831" s="2"/>
      <c r="G1831" s="2"/>
    </row>
    <row r="1832" spans="1:7" ht="12.75">
      <c r="A1832" s="4"/>
      <c r="B1832" s="4"/>
      <c r="C1832" s="4"/>
      <c r="D1832" s="2"/>
      <c r="E1832" s="2"/>
      <c r="F1832" s="2"/>
      <c r="G1832" s="2"/>
    </row>
    <row r="1833" spans="1:7" ht="12.75">
      <c r="A1833" s="4"/>
      <c r="B1833" s="4"/>
      <c r="C1833" s="4"/>
      <c r="D1833" s="2"/>
      <c r="E1833" s="2"/>
      <c r="F1833" s="2"/>
      <c r="G1833" s="2"/>
    </row>
    <row r="1834" spans="1:7" ht="12.75">
      <c r="A1834" s="4"/>
      <c r="B1834" s="4"/>
      <c r="C1834" s="4"/>
      <c r="D1834" s="2"/>
      <c r="E1834" s="2"/>
      <c r="F1834" s="2"/>
      <c r="G1834" s="2"/>
    </row>
    <row r="1835" spans="1:7" ht="12.75">
      <c r="A1835" s="4"/>
      <c r="B1835" s="4"/>
      <c r="C1835" s="4"/>
      <c r="D1835" s="2"/>
      <c r="E1835" s="2"/>
      <c r="F1835" s="2"/>
      <c r="G1835" s="2"/>
    </row>
    <row r="1836" spans="1:7" ht="12.75">
      <c r="A1836" s="4"/>
      <c r="B1836" s="4"/>
      <c r="C1836" s="4"/>
      <c r="D1836" s="2"/>
      <c r="E1836" s="2"/>
      <c r="F1836" s="2"/>
      <c r="G1836" s="2"/>
    </row>
    <row r="1837" spans="1:7" ht="12.75">
      <c r="A1837" s="4"/>
      <c r="B1837" s="4"/>
      <c r="C1837" s="4"/>
      <c r="D1837" s="2"/>
      <c r="E1837" s="2"/>
      <c r="F1837" s="2"/>
      <c r="G1837" s="2"/>
    </row>
    <row r="1838" spans="1:7" ht="12.75">
      <c r="A1838" s="4"/>
      <c r="B1838" s="4"/>
      <c r="C1838" s="4"/>
      <c r="D1838" s="2"/>
      <c r="E1838" s="2"/>
      <c r="F1838" s="2"/>
      <c r="G1838" s="2"/>
    </row>
    <row r="1839" spans="1:7" ht="12.75">
      <c r="A1839" s="4"/>
      <c r="B1839" s="4"/>
      <c r="C1839" s="4"/>
      <c r="D1839" s="2"/>
      <c r="E1839" s="2"/>
      <c r="F1839" s="2"/>
      <c r="G1839" s="2"/>
    </row>
    <row r="1840" spans="1:7" ht="12.75">
      <c r="A1840" s="4"/>
      <c r="B1840" s="4"/>
      <c r="C1840" s="4"/>
      <c r="D1840" s="2"/>
      <c r="E1840" s="2"/>
      <c r="F1840" s="2"/>
      <c r="G1840" s="2"/>
    </row>
    <row r="1841" spans="1:7" ht="12.75">
      <c r="A1841" s="4"/>
      <c r="B1841" s="4"/>
      <c r="C1841" s="4"/>
      <c r="D1841" s="2"/>
      <c r="E1841" s="2"/>
      <c r="F1841" s="2"/>
      <c r="G1841" s="2"/>
    </row>
    <row r="1842" spans="1:7" ht="12.75">
      <c r="A1842" s="4"/>
      <c r="B1842" s="4"/>
      <c r="C1842" s="4"/>
      <c r="D1842" s="2"/>
      <c r="E1842" s="2"/>
      <c r="F1842" s="2"/>
      <c r="G1842" s="2"/>
    </row>
    <row r="1843" spans="1:7" ht="12.75">
      <c r="A1843" s="4"/>
      <c r="B1843" s="4"/>
      <c r="C1843" s="4"/>
      <c r="D1843" s="2"/>
      <c r="E1843" s="2"/>
      <c r="F1843" s="2"/>
      <c r="G1843" s="2"/>
    </row>
    <row r="1844" spans="1:7" ht="12.75">
      <c r="A1844" s="4"/>
      <c r="B1844" s="4"/>
      <c r="C1844" s="4"/>
      <c r="D1844" s="2"/>
      <c r="E1844" s="2"/>
      <c r="F1844" s="2"/>
      <c r="G1844" s="2"/>
    </row>
    <row r="1845" spans="1:7" ht="12.75">
      <c r="A1845" s="4"/>
      <c r="B1845" s="4"/>
      <c r="C1845" s="4"/>
      <c r="D1845" s="2"/>
      <c r="E1845" s="2"/>
      <c r="F1845" s="2"/>
      <c r="G1845" s="2"/>
    </row>
    <row r="1846" spans="1:7" ht="12.75">
      <c r="A1846" s="4"/>
      <c r="B1846" s="4"/>
      <c r="C1846" s="4"/>
      <c r="D1846" s="2"/>
      <c r="E1846" s="2"/>
      <c r="F1846" s="2"/>
      <c r="G1846" s="2"/>
    </row>
    <row r="1847" spans="1:7" ht="12.75">
      <c r="A1847" s="4"/>
      <c r="B1847" s="4"/>
      <c r="C1847" s="4"/>
      <c r="D1847" s="2"/>
      <c r="E1847" s="2"/>
      <c r="F1847" s="2"/>
      <c r="G1847" s="2"/>
    </row>
    <row r="1848" spans="1:7" ht="12.75">
      <c r="A1848" s="4"/>
      <c r="B1848" s="4"/>
      <c r="C1848" s="4"/>
      <c r="D1848" s="2"/>
      <c r="E1848" s="2"/>
      <c r="F1848" s="2"/>
      <c r="G1848" s="2"/>
    </row>
    <row r="1849" spans="1:7" ht="12.75">
      <c r="A1849" s="4"/>
      <c r="B1849" s="4"/>
      <c r="C1849" s="4"/>
      <c r="D1849" s="2"/>
      <c r="E1849" s="2"/>
      <c r="F1849" s="2"/>
      <c r="G1849" s="2"/>
    </row>
    <row r="1850" spans="1:7" ht="12.75">
      <c r="A1850" s="4"/>
      <c r="B1850" s="4"/>
      <c r="C1850" s="4"/>
      <c r="D1850" s="2"/>
      <c r="E1850" s="2"/>
      <c r="F1850" s="2"/>
      <c r="G1850" s="2"/>
    </row>
    <row r="1851" spans="1:7" ht="12.75">
      <c r="A1851" s="4"/>
      <c r="B1851" s="4"/>
      <c r="C1851" s="4"/>
      <c r="D1851" s="2"/>
      <c r="E1851" s="2"/>
      <c r="F1851" s="2"/>
      <c r="G1851" s="2"/>
    </row>
    <row r="1852" spans="1:7" ht="12.75">
      <c r="A1852" s="4"/>
      <c r="B1852" s="4"/>
      <c r="C1852" s="4"/>
      <c r="D1852" s="2"/>
      <c r="E1852" s="2"/>
      <c r="F1852" s="2"/>
      <c r="G1852" s="2"/>
    </row>
    <row r="1853" spans="1:7" ht="12.75">
      <c r="A1853" s="4"/>
      <c r="B1853" s="4"/>
      <c r="C1853" s="4"/>
      <c r="D1853" s="2"/>
      <c r="E1853" s="2"/>
      <c r="F1853" s="2"/>
      <c r="G1853" s="2"/>
    </row>
    <row r="1854" spans="1:7" ht="12.75">
      <c r="A1854" s="4"/>
      <c r="B1854" s="4"/>
      <c r="C1854" s="4"/>
      <c r="D1854" s="2"/>
      <c r="E1854" s="2"/>
      <c r="F1854" s="2"/>
      <c r="G1854" s="2"/>
    </row>
    <row r="1855" spans="1:7" ht="12.75">
      <c r="A1855" s="4"/>
      <c r="B1855" s="4"/>
      <c r="C1855" s="4"/>
      <c r="D1855" s="2"/>
      <c r="E1855" s="2"/>
      <c r="F1855" s="2"/>
      <c r="G1855" s="2"/>
    </row>
    <row r="1856" spans="1:7" ht="12.75">
      <c r="A1856" s="4"/>
      <c r="B1856" s="4"/>
      <c r="C1856" s="4"/>
      <c r="D1856" s="2"/>
      <c r="E1856" s="2"/>
      <c r="F1856" s="2"/>
      <c r="G1856" s="2"/>
    </row>
    <row r="1857" spans="1:7" ht="12.75">
      <c r="A1857" s="4"/>
      <c r="B1857" s="4"/>
      <c r="C1857" s="4"/>
      <c r="D1857" s="2"/>
      <c r="E1857" s="2"/>
      <c r="F1857" s="2"/>
      <c r="G1857" s="2"/>
    </row>
    <row r="1858" spans="1:7" ht="12.75">
      <c r="A1858" s="4"/>
      <c r="B1858" s="4"/>
      <c r="C1858" s="4"/>
      <c r="D1858" s="2"/>
      <c r="E1858" s="2"/>
      <c r="F1858" s="2"/>
      <c r="G1858" s="2"/>
    </row>
    <row r="1859" spans="1:7" ht="12.75">
      <c r="A1859" s="4"/>
      <c r="B1859" s="4"/>
      <c r="C1859" s="4"/>
      <c r="D1859" s="2"/>
      <c r="E1859" s="2"/>
      <c r="F1859" s="2"/>
      <c r="G1859" s="2"/>
    </row>
    <row r="1860" spans="1:7" ht="12.75">
      <c r="A1860" s="4"/>
      <c r="B1860" s="4"/>
      <c r="C1860" s="4"/>
      <c r="D1860" s="2"/>
      <c r="E1860" s="2"/>
      <c r="F1860" s="2"/>
      <c r="G1860" s="2"/>
    </row>
  </sheetData>
  <mergeCells count="1">
    <mergeCell ref="A1:H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2002-01-06T19:30:54Z</cp:lastPrinted>
  <dcterms:created xsi:type="dcterms:W3CDTF">2001-10-31T18:53:45Z</dcterms:created>
  <dcterms:modified xsi:type="dcterms:W3CDTF">2002-01-06T19:56:41Z</dcterms:modified>
  <cp:category/>
  <cp:version/>
  <cp:contentType/>
  <cp:contentStatus/>
</cp:coreProperties>
</file>